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29"/>
  <workbookPr defaultThemeVersion="124226"/>
  <mc:AlternateContent xmlns:mc="http://schemas.openxmlformats.org/markup-compatibility/2006">
    <mc:Choice Requires="x15">
      <x15ac:absPath xmlns:x15ac="http://schemas.microsoft.com/office/spreadsheetml/2010/11/ac" url="C:\Users\TOSHIBA\Desktop\"/>
    </mc:Choice>
  </mc:AlternateContent>
  <bookViews>
    <workbookView xWindow="0" yWindow="0" windowWidth="20490" windowHeight="7530" tabRatio="873"/>
  </bookViews>
  <sheets>
    <sheet name="Threat Sources" sheetId="13" r:id="rId1"/>
    <sheet name="Threat Events (Adversarial)" sheetId="14" r:id="rId2"/>
    <sheet name="Threat Events (Non-Adversarial)" sheetId="15" r:id="rId3"/>
    <sheet name="Vulnerabilities" sheetId="6" r:id="rId4"/>
    <sheet name="Likelihood, Impact, Risk" sheetId="7" r:id="rId5"/>
    <sheet name="Application Inventory" sheetId="1" r:id="rId6"/>
    <sheet name="Hardware Inventory" sheetId="4" r:id="rId7"/>
    <sheet name="Score Card definitions" sheetId="10" r:id="rId8"/>
    <sheet name="Security Score Card" sheetId="12" r:id="rId9"/>
    <sheet name="Risk Assessment Report" sheetId="9" r:id="rId10"/>
    <sheet name="Delete" sheetId="11" state="hidden" r:id="rId11"/>
  </sheets>
  <definedNames>
    <definedName name="_xlnm.Print_Area" localSheetId="8">'Security Score Card'!$A$1:$CU$43</definedName>
    <definedName name="_xlnm.Print_Titles" localSheetId="9">'Risk Assessment Report'!$1:$3</definedName>
    <definedName name="_xlnm.Print_Titles" localSheetId="7">'Score Card definitions'!$4:$5</definedName>
    <definedName name="_xlnm.Print_Titles" localSheetId="8">'Security Score Card'!$A:$B,'Security Score Card'!$1:$3</definedName>
  </definedNames>
  <calcPr calcId="171027"/>
</workbook>
</file>

<file path=xl/calcChain.xml><?xml version="1.0" encoding="utf-8"?>
<calcChain xmlns="http://schemas.openxmlformats.org/spreadsheetml/2006/main">
  <c r="H87" i="11" l="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alcChain>
</file>

<file path=xl/comments1.xml><?xml version="1.0" encoding="utf-8"?>
<comments xmlns="http://schemas.openxmlformats.org/spreadsheetml/2006/main">
  <authors>
    <author>Sadler, Connie</author>
    <author>Sharon Finney</author>
  </authors>
  <commentList>
    <comment ref="A1" authorId="0" shapeId="0">
      <text>
        <r>
          <rPr>
            <b/>
            <sz val="10"/>
            <color indexed="81"/>
            <rFont val="Tahoma"/>
            <family val="2"/>
          </rPr>
          <t xml:space="preserve">Use B- to indicate Biomed Device
</t>
        </r>
      </text>
    </comment>
    <comment ref="F1" authorId="1" shapeId="0">
      <text>
        <r>
          <rPr>
            <sz val="9"/>
            <color indexed="81"/>
            <rFont val="Tahoma"/>
            <family val="2"/>
          </rPr>
          <t xml:space="preserve">Loss of Confidentiality, Integrity, and/or Availability (CIA) of the system may result in:
</t>
        </r>
        <r>
          <rPr>
            <b/>
            <sz val="9"/>
            <color indexed="81"/>
            <rFont val="Tahoma"/>
            <family val="2"/>
          </rPr>
          <t>Critical</t>
        </r>
        <r>
          <rPr>
            <sz val="9"/>
            <color indexed="81"/>
            <rFont val="Tahoma"/>
            <family val="2"/>
          </rPr>
          <t xml:space="preserve"> - Extended disruption in facility operations, may require recovery at alternate site, may result in significant compromise of facility's ability to provide clinical services and/or patient safety.
</t>
        </r>
        <r>
          <rPr>
            <b/>
            <sz val="9"/>
            <color indexed="81"/>
            <rFont val="Tahoma"/>
            <family val="2"/>
          </rPr>
          <t>Serious</t>
        </r>
        <r>
          <rPr>
            <sz val="9"/>
            <color indexed="81"/>
            <rFont val="Tahoma"/>
            <family val="2"/>
          </rPr>
          <t xml:space="preserve"> - Considerable disruption in facility operations, inability to access large amounts of information or services, substantial financial loss.
</t>
        </r>
        <r>
          <rPr>
            <b/>
            <sz val="9"/>
            <color indexed="81"/>
            <rFont val="Tahoma"/>
            <family val="2"/>
          </rPr>
          <t>Significant</t>
        </r>
        <r>
          <rPr>
            <sz val="9"/>
            <color indexed="81"/>
            <rFont val="Tahoma"/>
            <family val="2"/>
          </rPr>
          <t xml:space="preserve"> - Some tangible harm realized by a limited number of persons, damage to reputation or negative publicity, moderate financial loss, moderate expenditure of resources to repair.
</t>
        </r>
        <r>
          <rPr>
            <b/>
            <sz val="9"/>
            <color indexed="81"/>
            <rFont val="Tahoma"/>
            <family val="2"/>
          </rPr>
          <t>Minor</t>
        </r>
        <r>
          <rPr>
            <sz val="9"/>
            <color indexed="81"/>
            <rFont val="Tahoma"/>
            <family val="2"/>
          </rPr>
          <t xml:space="preserve"> - Minor effect on facility operations, minor financial loss, minimal efforts to correct or repair.</t>
        </r>
      </text>
    </comment>
    <comment ref="G1" authorId="1" shapeId="0">
      <text>
        <r>
          <rPr>
            <sz val="9"/>
            <color indexed="81"/>
            <rFont val="Tahoma"/>
            <family val="2"/>
          </rPr>
          <t xml:space="preserve">
</t>
        </r>
        <r>
          <rPr>
            <b/>
            <sz val="9"/>
            <color indexed="81"/>
            <rFont val="Tahoma"/>
            <family val="2"/>
          </rPr>
          <t xml:space="preserve">Confidential </t>
        </r>
        <r>
          <rPr>
            <sz val="9"/>
            <color indexed="81"/>
            <rFont val="Tahoma"/>
            <family val="2"/>
          </rPr>
          <t xml:space="preserve">- data is highly sensitive, may have personal privacy considerations, or restricted by state or federal law, loss or comprise of data would significantly impact AHS (EX. Personal health information, employee information, credit card/financial information)
</t>
        </r>
        <r>
          <rPr>
            <b/>
            <sz val="9"/>
            <color indexed="81"/>
            <rFont val="Tahoma"/>
            <family val="2"/>
          </rPr>
          <t>Sensitive</t>
        </r>
        <r>
          <rPr>
            <sz val="9"/>
            <color indexed="81"/>
            <rFont val="Tahoma"/>
            <family val="2"/>
          </rPr>
          <t xml:space="preserve"> - non-public, internal AHS data, important information used for decision making, loss or compromise of data would moderately impact AHS operations and/or reputation (EX.  budget information, contracts, official AHS records, project information)
</t>
        </r>
        <r>
          <rPr>
            <b/>
            <sz val="9"/>
            <color indexed="81"/>
            <rFont val="Tahoma"/>
            <family val="2"/>
          </rPr>
          <t>Public</t>
        </r>
        <r>
          <rPr>
            <sz val="9"/>
            <color indexed="81"/>
            <rFont val="Tahoma"/>
            <family val="2"/>
          </rPr>
          <t xml:space="preserve"> - any data that is publicly available (EX. email address, brochures, press
releases)
</t>
        </r>
        <r>
          <rPr>
            <b/>
            <sz val="9"/>
            <color indexed="81"/>
            <rFont val="Tahoma"/>
            <family val="2"/>
          </rPr>
          <t>Regulation</t>
        </r>
        <r>
          <rPr>
            <sz val="9"/>
            <color indexed="81"/>
            <rFont val="Tahoma"/>
            <family val="2"/>
          </rPr>
          <t xml:space="preserve"> = HIPAA, GLBA, SOX, PCI, N/A, etc.</t>
        </r>
      </text>
    </comment>
    <comment ref="H1" authorId="0" shapeId="0">
      <text>
        <r>
          <rPr>
            <b/>
            <sz val="10"/>
            <color indexed="81"/>
            <rFont val="Tahoma"/>
            <family val="2"/>
          </rPr>
          <t>Encryption?</t>
        </r>
      </text>
    </comment>
    <comment ref="I1" authorId="0" shapeId="0">
      <text>
        <r>
          <rPr>
            <b/>
            <sz val="10"/>
            <color indexed="81"/>
            <rFont val="Tahoma"/>
            <family val="2"/>
          </rPr>
          <t>Encryption?</t>
        </r>
      </text>
    </comment>
    <comment ref="K1" authorId="1" shapeId="0">
      <text>
        <r>
          <rPr>
            <sz val="9"/>
            <color indexed="81"/>
            <rFont val="Tahoma"/>
            <family val="2"/>
          </rPr>
          <t xml:space="preserve">Every </t>
        </r>
        <r>
          <rPr>
            <b/>
            <sz val="9"/>
            <color indexed="81"/>
            <rFont val="Tahoma"/>
            <family val="2"/>
          </rPr>
          <t>12</t>
        </r>
        <r>
          <rPr>
            <sz val="9"/>
            <color indexed="81"/>
            <rFont val="Tahoma"/>
            <family val="2"/>
          </rPr>
          <t xml:space="preserve"> months
Every </t>
        </r>
        <r>
          <rPr>
            <b/>
            <sz val="9"/>
            <color indexed="81"/>
            <rFont val="Tahoma"/>
            <family val="2"/>
          </rPr>
          <t>24</t>
        </r>
        <r>
          <rPr>
            <sz val="9"/>
            <color indexed="81"/>
            <rFont val="Tahoma"/>
            <family val="2"/>
          </rPr>
          <t xml:space="preserve"> months
</t>
        </r>
        <r>
          <rPr>
            <i/>
            <sz val="9"/>
            <color indexed="81"/>
            <rFont val="Tahoma"/>
            <family val="2"/>
          </rPr>
          <t>**Systems with a criticality of Critical and a data classification of confidential must be assessed annually**</t>
        </r>
      </text>
    </comment>
  </commentList>
</comments>
</file>

<file path=xl/sharedStrings.xml><?xml version="1.0" encoding="utf-8"?>
<sst xmlns="http://schemas.openxmlformats.org/spreadsheetml/2006/main" count="1471" uniqueCount="968">
  <si>
    <t>Server Name</t>
  </si>
  <si>
    <t>Business Function</t>
  </si>
  <si>
    <t>Dept</t>
  </si>
  <si>
    <t>Vendor</t>
  </si>
  <si>
    <t>Access vendor has? 
VPN, WebEx, 
PCAnywhere, dial up,
 etc?</t>
  </si>
  <si>
    <t>Primary HW/OS Support</t>
  </si>
  <si>
    <t>Secondary HW/OS Support</t>
  </si>
  <si>
    <t>Manuf</t>
  </si>
  <si>
    <t>Make</t>
  </si>
  <si>
    <t>Model</t>
  </si>
  <si>
    <t>Serial Number</t>
  </si>
  <si>
    <t>HDD 
Type</t>
  </si>
  <si>
    <t>HDD 
Size</t>
  </si>
  <si>
    <t>HDD 
Speed</t>
  </si>
  <si>
    <t>Number
of HDD</t>
  </si>
  <si>
    <t>HDD FRU if applicable</t>
  </si>
  <si>
    <t>RAID
Type</t>
  </si>
  <si>
    <t xml:space="preserve"> OS</t>
  </si>
  <si>
    <t>Service
Pack</t>
  </si>
  <si>
    <t>Database</t>
  </si>
  <si>
    <t>CPU</t>
  </si>
  <si>
    <t># of 
CPU</t>
  </si>
  <si>
    <t xml:space="preserve">Mem </t>
  </si>
  <si>
    <t>System Criticality</t>
  </si>
  <si>
    <t>Vendor Contact &amp; Support Information</t>
  </si>
  <si>
    <t>Risk Assessment Frequency in Months</t>
  </si>
  <si>
    <t>Location</t>
  </si>
  <si>
    <t>Primary Support 
Secondary Support</t>
  </si>
  <si>
    <t>Primary Phone
Secondary Phone</t>
  </si>
  <si>
    <t>Responsible Analyst</t>
  </si>
  <si>
    <t>IP Addresses</t>
  </si>
  <si>
    <t>Business/System Owner</t>
  </si>
  <si>
    <t>Dependent Systems</t>
  </si>
  <si>
    <t>Data Classification / Regulation</t>
  </si>
  <si>
    <t>Interfaces / Connections</t>
  </si>
  <si>
    <t>Reports Generated (&amp; for who)</t>
  </si>
  <si>
    <t>Data Stored (&amp; volume)</t>
  </si>
  <si>
    <t>Data Transmitted (how and where)</t>
  </si>
  <si>
    <t>Backup
Database names &amp; directories</t>
  </si>
  <si>
    <t>Logs / Monitoring</t>
  </si>
  <si>
    <t>Malware / IDS Protection</t>
  </si>
  <si>
    <t>BAA on File? (Y, N, N/A)</t>
  </si>
  <si>
    <t xml:space="preserve"> </t>
  </si>
  <si>
    <t>~Number Of Users</t>
  </si>
  <si>
    <t>Access Control Contact</t>
  </si>
  <si>
    <t>Microsoft Patches
Source of approved patches to apply.
1. Vendor emails notifications
2. We call vendor to verify patches
3 Other - Explain</t>
  </si>
  <si>
    <t>Microsoft Patches
Scheduled Maintenance Downtime
(ex: 4th Thu of Month)</t>
  </si>
  <si>
    <t>Description</t>
  </si>
  <si>
    <t>Threat Source</t>
  </si>
  <si>
    <t>Threat Action</t>
  </si>
  <si>
    <t>Vulnerability / Threat Pairs</t>
  </si>
  <si>
    <t>Vulnerability</t>
  </si>
  <si>
    <t>Threat-Source</t>
  </si>
  <si>
    <t>Terminated employees' accounts are not removed from the system or made inactive</t>
  </si>
  <si>
    <t>Company firewall allows inbound telnet and guest ID is enabled on XYZ server</t>
  </si>
  <si>
    <t>Using telnet to XYZ server and browsing files with guest ID.</t>
  </si>
  <si>
    <t>The vendor has identified flaws in the security design of Windows 2003 server; however, new patches have not been applied to the system.</t>
  </si>
  <si>
    <t>1) Obtaining unauthorized access to sensitive system files based on known system vulnerabilities.  
2) A virus or worm could take down the LAN, servers and could transmit data to a computer criminal.</t>
  </si>
  <si>
    <t>Data center uses water sprinklers to suppress fire; tarpaulins to protect hardware and equipment from water damage are not in place.</t>
  </si>
  <si>
    <t>Water sprinklers being turned on in the data center.</t>
  </si>
  <si>
    <t>Risk</t>
  </si>
  <si>
    <t>The determination of risk for a particular threat / vulnerability pair is a function of:</t>
  </si>
  <si>
    <t>1) The likelihood of a given threat-source’s attempting to exercise a given vulnerability</t>
  </si>
  <si>
    <t>2) The magnitude of the impact should a threat-source successfully exercise the vulnerability</t>
  </si>
  <si>
    <t>3) The adequacy of planned or existing security controls for reducing or eliminating risk</t>
  </si>
  <si>
    <t>Likelihood</t>
  </si>
  <si>
    <t>Likelihood Level</t>
  </si>
  <si>
    <t>Likelihood Definition
Anticipated frequency of occurrence is:</t>
  </si>
  <si>
    <t>Very High</t>
  </si>
  <si>
    <t>High</t>
  </si>
  <si>
    <t>Medium</t>
  </si>
  <si>
    <t>Low</t>
  </si>
  <si>
    <t>Negligible</t>
  </si>
  <si>
    <t>Impact</t>
  </si>
  <si>
    <t>Magnitude of Impact</t>
  </si>
  <si>
    <t>Impact Definition</t>
  </si>
  <si>
    <t>Vulnerability
Name</t>
  </si>
  <si>
    <t>Risk
Description</t>
  </si>
  <si>
    <t>Existing
Controls</t>
  </si>
  <si>
    <t>Likelihood
of Occurrence</t>
  </si>
  <si>
    <t>Impact
Severity</t>
  </si>
  <si>
    <t>Risk
Level</t>
  </si>
  <si>
    <t>Comments</t>
  </si>
  <si>
    <t>Definitions of Key Terms: Likelihood, Impact, Risk</t>
  </si>
  <si>
    <t>Standard</t>
  </si>
  <si>
    <t>Implement policies and procedures to prevent, detect, contain and correct security violations</t>
  </si>
  <si>
    <t>Risk Analysis [R]</t>
  </si>
  <si>
    <t>Risk Management [R]</t>
  </si>
  <si>
    <t>Sanction Policy [R]</t>
  </si>
  <si>
    <t>Information System Activity Review[R]</t>
  </si>
  <si>
    <t>none</t>
  </si>
  <si>
    <t>Authorization and/or Supervision [A]</t>
  </si>
  <si>
    <t>Workforce Clearance Procedure [A]</t>
  </si>
  <si>
    <t>Termination Procedures [A]</t>
  </si>
  <si>
    <t>Isolating Health care and Clearinghouse Function [R]</t>
  </si>
  <si>
    <t>Access Authorization [A]</t>
  </si>
  <si>
    <t>Access Establishment and Modification [A]</t>
  </si>
  <si>
    <t>Security Management Process</t>
  </si>
  <si>
    <t xml:space="preserve">Assigned Security Responsibility </t>
  </si>
  <si>
    <t>Implement procedures to regularly review records of information system activity, such as audit logs, access reports, and security incident tracking reports.</t>
  </si>
  <si>
    <t>Standard Description</t>
  </si>
  <si>
    <t>Implementation Specifications Description</t>
  </si>
  <si>
    <t>Conduct an accurate and thorough assessment of the potential risks and vulnerabilities to the confidentiality, integrity, and availability of [ePHI] held by the covered entity.</t>
  </si>
  <si>
    <t>Implement security measures sufficient to reduce risks and vulnerabilities to a reasonable and appropriate level to comply with Sec 164.306(a).</t>
  </si>
  <si>
    <t>Apply appropriate sanctions against workforce members who fail to comply with the security policies and procedures of the covered entity.</t>
  </si>
  <si>
    <t>None</t>
  </si>
  <si>
    <t>Workforce Security</t>
  </si>
  <si>
    <t>Implement policies and procedures to ensure that all members of its workforce have appropriate access to [ePHI], as provided under paragraph (a)(4) of this section, and to prevent those workforce members who do not have access under paragraph (a))(4) of this section from obtaining access to [ePHI].</t>
  </si>
  <si>
    <t>Identify the security official who is responsible for the development and implementation of the policies and procedures required by this subpart for the entity.</t>
  </si>
  <si>
    <t>Implement procedures for authorization and/or supervision of workforce members who work with [ePHI] or in locations where it might be accessed.</t>
  </si>
  <si>
    <t>Implement procedures to determine that the access of a workforce member to [ePHI] is appropriate.</t>
  </si>
  <si>
    <t>Implement procedures for termination of access to [ePHI] when the employment of a workforce member ends or as required by determination made as specified in paragraph (a)(3)(ii)(B) of this section.</t>
  </si>
  <si>
    <t>O</t>
  </si>
  <si>
    <t>Information Access Management</t>
  </si>
  <si>
    <t>Implement policies and procedures for authorizing access to [ePHI] that are consistent with the applicable requirements of subpart E of this part.</t>
  </si>
  <si>
    <t>If a health care clearinghouse is part of a larger organization, the clearinghouse must implement polices and procedures that protect the [ePHI] of the clearinghouse from unauthorized access by the larger organization.</t>
  </si>
  <si>
    <t>Implement policies and procedures for granting access to [ePHI], for example, through access to a workstation, transaction, program, process or other mechanism.</t>
  </si>
  <si>
    <t>Security Awareness Training</t>
  </si>
  <si>
    <t>Implement a security awareness and training program for all members of its workforce (including management).</t>
  </si>
  <si>
    <t>Periodic security updates.</t>
  </si>
  <si>
    <t>Procedures for guarding against, detecting, and reporting malicious software.</t>
  </si>
  <si>
    <t>Procedures for monitoring log-in attempts and reporting discrepancies.</t>
  </si>
  <si>
    <t>Procedures for creating, changing, and safeguarding passwords.</t>
  </si>
  <si>
    <t>Security Incident Procedures</t>
  </si>
  <si>
    <t>Implement policies and procedures to address security incidents.</t>
  </si>
  <si>
    <t>Identify and respond to suspected or known security incidents; mitigate, to the extent practicable, harmful effects of security incidents that are known to the covered entity; and document security incidents and their outcomes.</t>
  </si>
  <si>
    <t>Security Reminders [A]</t>
  </si>
  <si>
    <t>Protection from Malicious Software [A]</t>
  </si>
  <si>
    <t>Log-in Monitoring [A]</t>
  </si>
  <si>
    <t>Password Management [A]</t>
  </si>
  <si>
    <t>Response and Reporting [R]</t>
  </si>
  <si>
    <t>Contingency Plan</t>
  </si>
  <si>
    <t>Establish and implement procedures to create and maintain retrievable exact copies of [ePHI].</t>
  </si>
  <si>
    <t>Establish (and implement as needed) procedures to restore loss of data.</t>
  </si>
  <si>
    <t>Establish (and implement as needed) procedures to enable continuation of critical business processes for protection of the security of [ePHI] while operation in emergency mode.</t>
  </si>
  <si>
    <t>Implement procedures for periodic testing and revision of contingency plans.</t>
  </si>
  <si>
    <t>Assess the relative criticality of specific applications and data in support of other contingency plan components.</t>
  </si>
  <si>
    <t>Data Backup Plan [R]</t>
  </si>
  <si>
    <t>Disaster Recovery Plan [R]</t>
  </si>
  <si>
    <t>Emergency Mode Operation Plan [R]</t>
  </si>
  <si>
    <t>Testing and Revision Procedures [A]</t>
  </si>
  <si>
    <t>Applications and Data Criticality Analysis [A]</t>
  </si>
  <si>
    <t>Evaluation</t>
  </si>
  <si>
    <t>Perform a periodic technical and nontechnical evaluation, based initially upon the standards implemented under this rule and subsequently, in response to environmental or operational changes affecting the security of [ePHI], that established the extent to which an entity's security policies and procedures meet the requirements of this subpart.</t>
  </si>
  <si>
    <t>Business Associate Contracts and Other Arrangements</t>
  </si>
  <si>
    <t xml:space="preserve">A covered entity, in accordance with § 164.306, may permit a business associate to create, receive, maintain, or transmit [ePHI] on the covered entity's behalf only if the covered entity obtains satisfactory assurances, in accordance with § 164.314(a) that the business associate will appropriately safeguard the information. </t>
  </si>
  <si>
    <t>Document the satisfactory assurances required by paragraph (b)(1) of this section through a written contract or other arrangement with the business associate that meets the applicable requirements of § 164.314(a).</t>
  </si>
  <si>
    <t>Facility Access Controls</t>
  </si>
  <si>
    <t>Establish (and implement as needed) procedures that allow facility access in support of restoration of lost data under the disaster recovery plan and emergency mode operations plan in the event of an emergency.</t>
  </si>
  <si>
    <t>Implement policies and procedures to safeguard the facility and the equipment there in from unauthorized physical access, tampering, and theft.</t>
  </si>
  <si>
    <t>Implement procedures to control and validate a person's access to facilities based on their role or function, including visitor control, and control of access to software programs for testing and revision.</t>
  </si>
  <si>
    <t>Implement policies and procedures to document repairs and modifications to the physical components of a facility that are related to security (for example, hardware, walls, doors, and locks).</t>
  </si>
  <si>
    <t>Written Contract [A]</t>
  </si>
  <si>
    <t>Contingency Operations [A]</t>
  </si>
  <si>
    <t>Facility Security Plan [A]</t>
  </si>
  <si>
    <t>Access Control Validation Procedures [A]</t>
  </si>
  <si>
    <t>Maintenance Records [A]</t>
  </si>
  <si>
    <t>Workstation Use</t>
  </si>
  <si>
    <t>Implement policies and procedures that specify the proper functions to be performed, the manner in which those functions are to be performed, and the physical attributes of the surroundings of a specific workstation or class of workstation that can access [ePHI].</t>
  </si>
  <si>
    <t>Workstation Security</t>
  </si>
  <si>
    <t>Implement physical safeguards for all workstations that access [ePHI], to restrict access to authorized users.</t>
  </si>
  <si>
    <t>Device and Media Controls</t>
  </si>
  <si>
    <t>Implement policies and procedures that govern the receipt and removal of hardware and electronic media that contain [ePHI] into and out of a facility, and the movement of these items within the facility.</t>
  </si>
  <si>
    <t>Implement policies and procedures to address the final disposition of [ePHI], and/or the hardware or electronic media on which it is stored.</t>
  </si>
  <si>
    <t>Implement procedures for removal of [ePHI] from electronic media before the media are made available for re-use.</t>
  </si>
  <si>
    <t>Maintain a record of the movements of hardware and electronic media and any person responsible therefore.</t>
  </si>
  <si>
    <t xml:space="preserve">Create a retrievable, exact copy of [ePHI], when needed, before movement of equipment. </t>
  </si>
  <si>
    <t>Disposal [R]</t>
  </si>
  <si>
    <t>Media Re-use [R]</t>
  </si>
  <si>
    <t>Accountability [A]</t>
  </si>
  <si>
    <t>Data Backup and Storage [A]</t>
  </si>
  <si>
    <t xml:space="preserve">Access Control </t>
  </si>
  <si>
    <t>Implement technical policies and procedures for electronic information systems that maintain [ePHI] to allow access only to those persons or software programs that have been granted access rights as specified in § 164.308(a)(4).</t>
  </si>
  <si>
    <t>Assign a unique name and/or number for identifying and tracking user identity.</t>
  </si>
  <si>
    <t xml:space="preserve">Establish (and implement as needed) procedures for obtaining necessary [ePHI] during an emergency. </t>
  </si>
  <si>
    <t>Implement electronic procedures that terminate an electronic session after a predetermined time of inactivity.</t>
  </si>
  <si>
    <t>Implement a mechanism to encrypt and decrypt [ePHI].</t>
  </si>
  <si>
    <t>Unique User Identification [R]</t>
  </si>
  <si>
    <t>Emergency Access Procedure [R]</t>
  </si>
  <si>
    <t>Automatic Logoff [A]</t>
  </si>
  <si>
    <t>Encryption and Decryption [A]</t>
  </si>
  <si>
    <t>Audit Controls</t>
  </si>
  <si>
    <t>Implement hardware, software, and/or procedural mechanisms that record and examine activity in information systems that contain or use [ePHI].</t>
  </si>
  <si>
    <t>Integrity</t>
  </si>
  <si>
    <t>Implement policies and procedures to protect [ePHI] from improper alteration or destruction.</t>
  </si>
  <si>
    <t>Implement electronic mechanisms to corroborate that [ePHI] has not been altered or destroyed in an unauthorized manner.</t>
  </si>
  <si>
    <t>Mechanism to Authenticate [ePHI] [A]</t>
  </si>
  <si>
    <t>Person or Entity Authentication</t>
  </si>
  <si>
    <t>Implement procedures to verify that a person or entity seeking access to [ePHI] is the one claimed.</t>
  </si>
  <si>
    <t>Transmission Security</t>
  </si>
  <si>
    <t>Implement technical security measures to guard against unauthorized access to [ePHI] that is being transmitted over an electronic communications network.</t>
  </si>
  <si>
    <t>Implement security measures to ensure that electronically transmitted [ePHI] is not improperly modified without detection until disposed of.</t>
  </si>
  <si>
    <t>Implement a mechanism to encrypt [ePHI] whenever deemed appropriate.</t>
  </si>
  <si>
    <t>Integrity Controls [A]</t>
  </si>
  <si>
    <t>Encryption [A]</t>
  </si>
  <si>
    <t>Implement policies and procedures to limit physical access to its electronic information systems and the facility or facilities in which they are housed, while ensuring that properly authorized access is allowed.</t>
  </si>
  <si>
    <t>A</t>
  </si>
  <si>
    <t>Policies and Procedures</t>
  </si>
  <si>
    <t xml:space="preserve">A covered entity must, in accordance with § 164.306: Implement reasonable and appropriate policies and procedures to comply with the standards, implementation specifications, or other requirements of [HIPAA] </t>
  </si>
  <si>
    <t>Documentation</t>
  </si>
  <si>
    <t>Time Limit</t>
  </si>
  <si>
    <t>Availability</t>
  </si>
  <si>
    <t>Updates</t>
  </si>
  <si>
    <t>Documentation.
(i) Maintain the policies and procedures implemented to comply with this subpart in written (which may be electronic) form; and
(ii) If an action, activity or assessment is required by this subpart to be documented, maintain a written (which may be electronic) record of the action, activity, or assessment.</t>
  </si>
  <si>
    <t>Retain the documentation required by paragraph (b)(1) of this section for 6 years from the date of its creation or the date when it last was in effect, whichever is later.</t>
  </si>
  <si>
    <t>Make documentation available to those persons responsible for implementing the procedures to which the documentation pertains.</t>
  </si>
  <si>
    <t>Review documentation periodically, and update as needed, in response to environmental or operational changes affecting the security of the [ePHI].</t>
  </si>
  <si>
    <t>Policies, standards &amp; Procedures</t>
  </si>
  <si>
    <t>Risk Assessment</t>
  </si>
  <si>
    <t>Risk Management Plan</t>
  </si>
  <si>
    <t>Sanctions for violations</t>
  </si>
  <si>
    <t>Reviews its security Incidents</t>
  </si>
  <si>
    <t>Application has audit logs</t>
  </si>
  <si>
    <t xml:space="preserve">Audit logs are used </t>
  </si>
  <si>
    <t>Audit logs reviewed proactively</t>
  </si>
  <si>
    <t>Assigned security responsibility</t>
  </si>
  <si>
    <t>Access given only as needed</t>
  </si>
  <si>
    <t>Access requires management authorization</t>
  </si>
  <si>
    <t>Background checks before access</t>
  </si>
  <si>
    <t xml:space="preserve">Access to ePHI is promptly terminated </t>
  </si>
  <si>
    <t>Periodic audits of access</t>
  </si>
  <si>
    <t>Granting access is well managed</t>
  </si>
  <si>
    <t>Process to grant access is documented</t>
  </si>
  <si>
    <t>List of jobs that may have access</t>
  </si>
  <si>
    <t>Role-based access rights</t>
  </si>
  <si>
    <t>Training before access</t>
  </si>
  <si>
    <t>Confidentiality agreements before access</t>
  </si>
  <si>
    <t>Periodic security reminders</t>
  </si>
  <si>
    <t>Training on malware</t>
  </si>
  <si>
    <t>Login attempts logged</t>
  </si>
  <si>
    <t>Accounts locked out for invalid login</t>
  </si>
  <si>
    <t>Training on passwords</t>
  </si>
  <si>
    <t xml:space="preserve">Password policy enforced by app </t>
  </si>
  <si>
    <t>Policy on strong passwords</t>
  </si>
  <si>
    <t xml:space="preserve">Security incident response </t>
  </si>
  <si>
    <t xml:space="preserve">CSIRT </t>
  </si>
  <si>
    <t>Security incidents reviewed</t>
  </si>
  <si>
    <t>Contingency plan</t>
  </si>
  <si>
    <t>Data backup plan</t>
  </si>
  <si>
    <t>Backups errors corrected</t>
  </si>
  <si>
    <t>Disaster recovery plan</t>
  </si>
  <si>
    <t>Emergency Mode Operations Plans</t>
  </si>
  <si>
    <t>Backups are tested</t>
  </si>
  <si>
    <t>Disaster recovery plan tested</t>
  </si>
  <si>
    <t>App &amp; data criticality documented</t>
  </si>
  <si>
    <t>Evaluation of HIPAA compliance</t>
  </si>
  <si>
    <t>BAA w all business associates</t>
  </si>
  <si>
    <t>BAAs have been updated</t>
  </si>
  <si>
    <t>Physical controls limit access to ePHI</t>
  </si>
  <si>
    <t xml:space="preserve">Physical access limited by job </t>
  </si>
  <si>
    <t>Facility access for disaster recovery</t>
  </si>
  <si>
    <t>Facility security plan</t>
  </si>
  <si>
    <t>Visitor / vendor controls</t>
  </si>
  <si>
    <t>Badges worn</t>
  </si>
  <si>
    <t xml:space="preserve">Records of facility repairs </t>
  </si>
  <si>
    <t>Workstation security by types</t>
  </si>
  <si>
    <t xml:space="preserve">Limit access to workstations </t>
  </si>
  <si>
    <t>Authorization &amp; training for Remote access</t>
  </si>
  <si>
    <t xml:space="preserve">Disposal of devices </t>
  </si>
  <si>
    <t>Records of disposal?</t>
  </si>
  <si>
    <t>Reuse of devices</t>
  </si>
  <si>
    <t xml:space="preserve">Records maintained of media </t>
  </si>
  <si>
    <t>Backups before moving equipment</t>
  </si>
  <si>
    <t>Individual user IDs</t>
  </si>
  <si>
    <t>Access to ePHI during downtime</t>
  </si>
  <si>
    <t>Inactivity timeout (&lt; 10 min)</t>
  </si>
  <si>
    <t>Laptops, media encrypted</t>
  </si>
  <si>
    <t xml:space="preserve">Audit logs retained (&gt; 120 days) </t>
  </si>
  <si>
    <t>AV on servers &amp; PCs</t>
  </si>
  <si>
    <t>Apps require data integrity</t>
  </si>
  <si>
    <t>Strong passwords required</t>
  </si>
  <si>
    <t>Forbid sharing of passwords</t>
  </si>
  <si>
    <t>Passwords kept confidential</t>
  </si>
  <si>
    <t>Strong authentication for  remote access</t>
  </si>
  <si>
    <t>Integrity controls when transmitting</t>
  </si>
  <si>
    <t>Encryption when transmitting over Internet</t>
  </si>
  <si>
    <t xml:space="preserve">Are encryption levels adequate </t>
  </si>
  <si>
    <t>Documented policies for all requirements</t>
  </si>
  <si>
    <t>Records maintained</t>
  </si>
  <si>
    <t>Retain policies &amp; docs for 6 years</t>
  </si>
  <si>
    <t>Policies accessible</t>
  </si>
  <si>
    <t>Records of prior policies</t>
  </si>
  <si>
    <t>3-Risk Assessment</t>
  </si>
  <si>
    <t>4-Risk Management Plan</t>
  </si>
  <si>
    <t>5-Sanctions for violations</t>
  </si>
  <si>
    <t>9-Audit logs reviewed proactively</t>
  </si>
  <si>
    <t>11-Assigned security responsibility</t>
  </si>
  <si>
    <t>12-Access given only as needed</t>
  </si>
  <si>
    <t>13-Access requires management authorization</t>
  </si>
  <si>
    <t>14-Background checks before access</t>
  </si>
  <si>
    <t xml:space="preserve">15-Access to ePHI is promptly terminated </t>
  </si>
  <si>
    <t>16-Periodic audits of access</t>
  </si>
  <si>
    <t>Organizational, Departmental or Application?</t>
  </si>
  <si>
    <t>D</t>
  </si>
  <si>
    <t>Y</t>
  </si>
  <si>
    <t>1-Policies, standards &amp; Procedures (Dup of # 78)</t>
  </si>
  <si>
    <t>2- Departmental &amp; application standards &amp; procedures  (Dup of # 78)</t>
  </si>
  <si>
    <t>19- Access not granted to ePHI for unauthorized (dup of 12 &amp; 13)</t>
  </si>
  <si>
    <t>45- BAA w all business associates (dup of 43)</t>
  </si>
  <si>
    <t>68- Applications have audit logs (dup of 7)</t>
  </si>
  <si>
    <t>8-Audit logs used to investigate privacy violations</t>
  </si>
  <si>
    <t>HIPAA Security - Administrative Safeguards</t>
  </si>
  <si>
    <t>HIPAA Security - Physical Safeguards</t>
  </si>
  <si>
    <t>HIPAA Security - Technical Safeguards</t>
  </si>
  <si>
    <t>Org. Requirements</t>
  </si>
  <si>
    <t>HITECH</t>
  </si>
  <si>
    <t>Organization-wide Assessment</t>
  </si>
  <si>
    <t>Organization Name:</t>
  </si>
  <si>
    <t>Departmental Assessments:</t>
  </si>
  <si>
    <t>Department Name:</t>
  </si>
  <si>
    <t>Risk Assessment Score Card</t>
  </si>
  <si>
    <t>The "Security Score card" tab is a tool to evaluate the adequacy of security measures for 1) the organization as a whole, 2) each department and 3) each application.</t>
  </si>
  <si>
    <t>Implement policies and procedures that, based upon the entity's access authorization policies, establish, document, review, and modify a user's right of access to a workstation, transaction, program, or process.</t>
  </si>
  <si>
    <t>Establish (and implement as needed) policies and procedures for responding to an emergency or other occurrence (for example, fire, vandalism, system failure, and natural disaster) that damages systems that contain [ePHI].</t>
  </si>
  <si>
    <t>11.   Assigned security responsibility</t>
  </si>
  <si>
    <t>12.   Access given only as needed</t>
  </si>
  <si>
    <t>13.   Access requires management authorization</t>
  </si>
  <si>
    <t>14.   Background checks before access</t>
  </si>
  <si>
    <t>15.   Access to ePHI is promptly terminated
16.   Periodic audits of access</t>
  </si>
  <si>
    <t>5.   Sanctions for violations</t>
  </si>
  <si>
    <t>4.   Risk Management Plan</t>
  </si>
  <si>
    <t>3.   Risk Assessment</t>
  </si>
  <si>
    <t>Instructions for use of the Security Score Card</t>
  </si>
  <si>
    <t>17.   Granting access is documented and well managed</t>
  </si>
  <si>
    <t>Risk Assessment Report</t>
  </si>
  <si>
    <r>
      <rPr>
        <b/>
        <sz val="16"/>
        <color theme="1"/>
        <rFont val="Calibri"/>
        <family val="2"/>
        <scheme val="minor"/>
      </rPr>
      <t>Required Safeguards:</t>
    </r>
    <r>
      <rPr>
        <b/>
        <sz val="18"/>
        <color theme="1"/>
        <rFont val="Calibri"/>
        <family val="2"/>
        <scheme val="minor"/>
      </rPr>
      <t xml:space="preserve">
</t>
    </r>
    <r>
      <rPr>
        <sz val="12"/>
        <color theme="1"/>
        <rFont val="Calibri"/>
        <family val="2"/>
        <scheme val="minor"/>
      </rPr>
      <t>Refer to the "Score card definitions" tab for 
scoring instructions and more information
about each required Safeguard.
Non-compliant safeguards should be considered
vulnerabilities and should be recorded and 
evaluated on the Risk Assessment Report tab.</t>
    </r>
    <r>
      <rPr>
        <sz val="11"/>
        <color theme="1"/>
        <rFont val="Calibri"/>
        <family val="2"/>
        <scheme val="minor"/>
      </rPr>
      <t xml:space="preserve">
</t>
    </r>
  </si>
  <si>
    <t>As vulnerabilities are discovered you can record them and evaluate the level of risk using this report.</t>
  </si>
  <si>
    <t>Organizational Owner</t>
  </si>
  <si>
    <t>Threat
Source</t>
  </si>
  <si>
    <t>High, Medium, Low</t>
  </si>
  <si>
    <t>Need to assign an owner (accountability and follow-up)</t>
  </si>
  <si>
    <t>10- Audit logs &amp; investigations retained for 6 yrs (dup of 80)</t>
  </si>
  <si>
    <t>6-Review of security incidents (duplicate of 33)</t>
  </si>
  <si>
    <t>17-Granting access is well managed (duplicate of 18)</t>
  </si>
  <si>
    <t>58-Wipe before reuse of devices (drives) (Dup of 59)</t>
  </si>
  <si>
    <t>65- Inactivity Time out (dup of 64)</t>
  </si>
  <si>
    <t>Recommended Best Practice Control</t>
  </si>
  <si>
    <t>Operating System</t>
  </si>
  <si>
    <t>Name of Application or System</t>
  </si>
  <si>
    <t>Examples:</t>
  </si>
  <si>
    <t>Required Safeguards:</t>
  </si>
  <si>
    <t xml:space="preserve">
Short Name
(Corresponds to Scored Card)</t>
  </si>
  <si>
    <t>Explanation</t>
  </si>
  <si>
    <t>HIPAA Standards and Implementation Specifications:</t>
  </si>
  <si>
    <t>4. The organization has developed a risk management plan to respond to Risk Assessment findings, reducing security risks to an acceptable level</t>
  </si>
  <si>
    <t>13. The process for granting access to ePHI includes confirmation of management authorization for each individual granted access.  Records are kept of the authorization.</t>
  </si>
  <si>
    <t>14. Employees and others are not granted access to ePHI until an appropriate background check has been completed.</t>
  </si>
  <si>
    <t>15. Access to ePHI is promptly terminated when employees leave the organization or have changes in job duties that no longer require access.  Access is also promptly terminated when non-employees no longer require access.  
16. There are periodic audits to confirm that all terminations are made promptly, that all access is authorized and individuals have appropriate access.</t>
  </si>
  <si>
    <t>19.   Duplicate of 17
20.  Duplicate of 12 &amp; 13</t>
  </si>
  <si>
    <t xml:space="preserve">18. Typically NA, but see the standard itself to determine applicability.  Answer these questions: does the larger organization perform healthcare clearing house functions?  If it does, are adequate policies and procedures and technical safeguards implemented to protect ePHI from access by the larger organization?  </t>
  </si>
  <si>
    <t>18. If your org. has a clearing house, is it isolated?</t>
  </si>
  <si>
    <t>21.   List of jobs that may have access
22.  Users given only the level of access required for job</t>
  </si>
  <si>
    <t>26.   Periodic security reminders</t>
  </si>
  <si>
    <t>27.   Training on malware</t>
  </si>
  <si>
    <t>28.   Login attempts logged
29.   Accounts locked out for invalid login</t>
  </si>
  <si>
    <t>30.   Training on passwords
31.   Password policy enforced by system
32.   Policy on strong passwords</t>
  </si>
  <si>
    <t>33.   Security incident response process</t>
  </si>
  <si>
    <t>34.   CSIRT (Trained team in place)
35.   Security incidents reviewed</t>
  </si>
  <si>
    <t>36.   Contingency plan</t>
  </si>
  <si>
    <t>37.   Data backup plan
38.   Backups errors corrected</t>
  </si>
  <si>
    <t>36. There is a contingency plan to provide for access to ePHI in the event of an emergency</t>
  </si>
  <si>
    <t>39.   Disaster recovery plan</t>
  </si>
  <si>
    <t>40.   Emergency Mode Operations Plans</t>
  </si>
  <si>
    <t>41.   Backups are tested
42.   Disaster recovery plan tested
43.   Business Continuity Plans are tested</t>
  </si>
  <si>
    <t>44.   App &amp; data criticality documented</t>
  </si>
  <si>
    <t>45.   Evaluation of HIPAA compliance</t>
  </si>
  <si>
    <t>49.    Duplicate of 43</t>
  </si>
  <si>
    <t>50.   Physical controls limit access to ePHI
51.   Physical access limited by job</t>
  </si>
  <si>
    <t>49. Covered above</t>
  </si>
  <si>
    <t>52.  Plan for Facility access during disaster recovery</t>
  </si>
  <si>
    <t>52. Does a policy document how facility access is gained in support of disaster recovery?</t>
  </si>
  <si>
    <t>53.   Facility security plan</t>
  </si>
  <si>
    <t xml:space="preserve">
54.   Visitor / vendor controls
55.   Badges worn</t>
  </si>
  <si>
    <t>54. Is there a visitor / vendor control procedure?
55. Are badges worn?</t>
  </si>
  <si>
    <t>56.   Records of facility repairs</t>
  </si>
  <si>
    <t>56. Are records kept of facility repairs that could affect security such as repairs to locks and access control systems.</t>
  </si>
  <si>
    <t>57.   Workstation security by types</t>
  </si>
  <si>
    <t>58.   Appropriate safeguards for each type of workstation
59.   Authorization &amp; training for remote access</t>
  </si>
  <si>
    <t>60. Proper storage and transport of media with ePHI</t>
  </si>
  <si>
    <t>61.   Disposal of devices
62.   Records of disposal?</t>
  </si>
  <si>
    <t>64.   Records maintained of media</t>
  </si>
  <si>
    <t>64. Are records maintained of media that has been used to store ePHI so that any loss of media can be detected?</t>
  </si>
  <si>
    <t>65.   Backups before moving equipment</t>
  </si>
  <si>
    <t>See the requirement for individual user IDs and the administrative requirements for access control.</t>
  </si>
  <si>
    <t>66.   Individual user IDs</t>
  </si>
  <si>
    <t>67.   Access to ePHI during emergencies</t>
  </si>
  <si>
    <t>66. Does everyone use their own user ID to login to systems that have ePHI.  No shared IDs are allowed.  Even in test or training systems, if there is ePHI, individual user IDs are necessary.</t>
  </si>
  <si>
    <t>68.   Inactivity timeout
69.   Duplicate of 68</t>
  </si>
  <si>
    <t>71.   Audit logs retained for adequate period
72.  Duplicate of # 7</t>
  </si>
  <si>
    <t xml:space="preserve">70. If ePHI is stored on devices or is accessed from devices and those devices are at risk of loss or theft the media should be encrypted.  Examples of devices which should have ePHI encrypted may be: laptops, USB drives, backup tapes and other removable media.  Encryption of ePHI data in databases may also be necessary.  Each organization must determine which devices or data require encryption based on their risk assessment. </t>
  </si>
  <si>
    <t>73.   AV on servers &amp; PCs (timely updates)
74.   Security patches applied to servers, workstations &amp; applications (timely)
75.   Automated vulnerability scan at least annually (and resolve High &amp; Medium)</t>
  </si>
  <si>
    <t>76.   Apps require data integrity</t>
  </si>
  <si>
    <t>See the implementation specifications below.</t>
  </si>
  <si>
    <t>81.   Integrity controls when transmitting</t>
  </si>
  <si>
    <t>82.   Encryption when transmitting over Internet
83.   Are encryption levels adequate
84.   Wireless security, enable encryption, Do not use WEP, or broadcast SSID</t>
  </si>
  <si>
    <t>85.   Documented policies for all requirements</t>
  </si>
  <si>
    <t>86.   Records maintained</t>
  </si>
  <si>
    <t>87.   Retain policies &amp; docs for 6 years</t>
  </si>
  <si>
    <t>88.   Policies accessible</t>
  </si>
  <si>
    <t>89.   Records of prior policies</t>
  </si>
  <si>
    <t>86. Are records maintained for all HIPAA compliance activities</t>
  </si>
  <si>
    <t>88. Are all policies readily available to those who need them</t>
  </si>
  <si>
    <t>89. When policies are updated, are records maintained of prior policies and revision dates</t>
  </si>
  <si>
    <t>7-Applications, computers and network equipment have audit logs</t>
  </si>
  <si>
    <t>17-Process to grant access is documented &amp; well-managed</t>
  </si>
  <si>
    <t>21-List of jobs permitted access to ePHI</t>
  </si>
  <si>
    <t>22-Users given only the level of access required for job</t>
  </si>
  <si>
    <t>23-Training before access</t>
  </si>
  <si>
    <t>24-Confidentiality agreements before access</t>
  </si>
  <si>
    <t>26-Periodic security reminders</t>
  </si>
  <si>
    <t>27-Training on malware</t>
  </si>
  <si>
    <t>28-Login attempts logged</t>
  </si>
  <si>
    <t>29-Accounts locked out for invalid login</t>
  </si>
  <si>
    <t>30-Training on passwords</t>
  </si>
  <si>
    <t>31-Password policy enforced by system</t>
  </si>
  <si>
    <t>32-Policy on strong passwords</t>
  </si>
  <si>
    <t xml:space="preserve">33-Security incident response </t>
  </si>
  <si>
    <t xml:space="preserve">34-CSIRT </t>
  </si>
  <si>
    <t>35-Security incidents reviewed</t>
  </si>
  <si>
    <t>36-Contingency plan</t>
  </si>
  <si>
    <t>37-Data backup plan</t>
  </si>
  <si>
    <t>38-Backups errors corrected</t>
  </si>
  <si>
    <t>39-Disaster recovery plan</t>
  </si>
  <si>
    <t>40-Emergency Mode Operations Plans</t>
  </si>
  <si>
    <t>41-Backups are tested</t>
  </si>
  <si>
    <t>42-Disaster recovery plan tested</t>
  </si>
  <si>
    <t>43.   Business Continuity Plans are tested</t>
  </si>
  <si>
    <t>44-App &amp; data criticality documented</t>
  </si>
  <si>
    <t>45-Evaluation of HIPAA compliance</t>
  </si>
  <si>
    <t>47-BAAs have been updated for HITECH</t>
  </si>
  <si>
    <t>48.   Adequacy of Business Associate security is confirmed</t>
  </si>
  <si>
    <t>46-BAA with all business associates</t>
  </si>
  <si>
    <t>50-Physical controls limit access to ePHI</t>
  </si>
  <si>
    <t xml:space="preserve">51-Physical access limited by job </t>
  </si>
  <si>
    <t>52-Plan for Facility access during disaster recovery</t>
  </si>
  <si>
    <t>53-Facility security plan</t>
  </si>
  <si>
    <t>54-Visitor / vendor controls</t>
  </si>
  <si>
    <t>55-Badges worn</t>
  </si>
  <si>
    <t xml:space="preserve">56-Records of facility repairs </t>
  </si>
  <si>
    <t>57-Workstation security by types</t>
  </si>
  <si>
    <t>58-Appropriate safeguards for all types of workstations</t>
  </si>
  <si>
    <t>59-Authorization &amp; training for remote access</t>
  </si>
  <si>
    <t xml:space="preserve">61-Disposal of devices </t>
  </si>
  <si>
    <t>62-Records of disposal</t>
  </si>
  <si>
    <t>63- Remove ePHI from devices before redeploying</t>
  </si>
  <si>
    <t xml:space="preserve">64-Records maintained of media </t>
  </si>
  <si>
    <t>65-Backups before moving equipment</t>
  </si>
  <si>
    <t>66-Individual user IDs</t>
  </si>
  <si>
    <t>67-Access to ePHI during emergencies</t>
  </si>
  <si>
    <t>68-Inactivity timeout (set according to policy)</t>
  </si>
  <si>
    <t>70-Encryption of laptops, USB drives, tapes, other media</t>
  </si>
  <si>
    <t xml:space="preserve">70.   Encryption of laptops, USB drives, tapes and other media </t>
  </si>
  <si>
    <t>71-Audit logs retained for adequate period</t>
  </si>
  <si>
    <t>73-Antimalware protection on servers and PCs (updated)</t>
  </si>
  <si>
    <t>74.   Security patches applied to servers, workstns &amp; apps (timely)</t>
  </si>
  <si>
    <t>75.   Automated vulnerability scan at least annually &amp; resolve highs, mediums</t>
  </si>
  <si>
    <t>76-Apps require data integrity</t>
  </si>
  <si>
    <t>77-Strong passwords required by network / application</t>
  </si>
  <si>
    <t>78-Forbid sharing of passwords</t>
  </si>
  <si>
    <t>79-Users keep passwords confidential</t>
  </si>
  <si>
    <t>80-Strong authentication for  remote access</t>
  </si>
  <si>
    <t>81-Integrity controls when transmitting</t>
  </si>
  <si>
    <t>82-Encryption when transmitting over Internet</t>
  </si>
  <si>
    <t xml:space="preserve">83-Are encryption levels adequate </t>
  </si>
  <si>
    <t>85-Documented policies for all requirements</t>
  </si>
  <si>
    <t>86-Records maintained</t>
  </si>
  <si>
    <t>87-Retain policies &amp; all compliance docs for 6 years</t>
  </si>
  <si>
    <t>88-Policies accessible</t>
  </si>
  <si>
    <t>89-Records of prior policies</t>
  </si>
  <si>
    <t>90.   Data Breach Notification Policy and Procedures</t>
  </si>
  <si>
    <t>91.   Data Breach Notification Training</t>
  </si>
  <si>
    <t>91.  Have all users been training on the policies and procedures required to meet the HITECH ACT data breach notification requirements?</t>
  </si>
  <si>
    <t>90.  Have policies and procedures been developed to meet the HITECH Act data breach notification requirements?</t>
  </si>
  <si>
    <t>58. Does the organization appropriately limit access to workstations that can be used to access ePHI?  Have all types of workstations that can access ePHI been documented and are there appropriate security safeguards for each type?
59. Does remote access require authorization and training on security risks</t>
  </si>
  <si>
    <t>60. Are there adequate controls over storage and transportation of electronic removable media, such as backup tapes, USB drives and CD/DVDs.  Controls should ensure that electronic media with ePHI is properly tracked and can be accounted for or if lost, the fact that it has been lost can be discovered and verified.</t>
  </si>
  <si>
    <t>63. Is media that has been used to store ePHI ever repurposed and redeployed such that someone could inadvertently be given access to ePHI.  If yes, is the ePHI properly removed before redeploying the device?</t>
  </si>
  <si>
    <t>ADVERSARIAL</t>
  </si>
  <si>
    <t>Capability, Intent, Targeting</t>
  </si>
  <si>
    <t>ACCIDENTAL</t>
  </si>
  <si>
    <t>Range of effects</t>
  </si>
  <si>
    <t>STRUCTURAL</t>
  </si>
  <si>
    <t>ENVIRONMENTAL</t>
  </si>
  <si>
    <t>Type of Threat Source</t>
  </si>
  <si>
    <t>Characteristics</t>
  </si>
  <si>
    <t>- Individual</t>
  </si>
  <si>
    <t>- Outsider</t>
  </si>
  <si>
    <t>- Insider</t>
  </si>
  <si>
    <t>- Trusted Insider</t>
  </si>
  <si>
    <t>- Privileged Insider</t>
  </si>
  <si>
    <t>- Group</t>
  </si>
  <si>
    <t>- Ad hoc</t>
  </si>
  <si>
    <t>- Established</t>
  </si>
  <si>
    <t>- Organization</t>
  </si>
  <si>
    <t>- Nation-State</t>
  </si>
  <si>
    <t>Individuals, groups, organizations, or states that seek to exploit the organization’s dependence on cyber resources (i.e., information in electronic form, information and communications technologies, and the communications and information-handling capabilities provided by those technologies).</t>
  </si>
  <si>
    <t>- Ordinary User</t>
  </si>
  <si>
    <t>- Privileged User/Administrator</t>
  </si>
  <si>
    <t>Erroneous actions taken by individuals in the course of executing their everyday responsibilities.</t>
  </si>
  <si>
    <t>- IT Equipment</t>
  </si>
  <si>
    <t>- Storage</t>
  </si>
  <si>
    <t>- Processing</t>
  </si>
  <si>
    <t>- Communications</t>
  </si>
  <si>
    <t>- Display</t>
  </si>
  <si>
    <t>- Sensor</t>
  </si>
  <si>
    <t>- Controller</t>
  </si>
  <si>
    <t>- Environmental Controls</t>
  </si>
  <si>
    <t>- Temperature/Humidity Controls</t>
  </si>
  <si>
    <t>- Power Supply</t>
  </si>
  <si>
    <t>- Software</t>
  </si>
  <si>
    <t>- Operating System</t>
  </si>
  <si>
    <t>- Networking</t>
  </si>
  <si>
    <t>- General-Purpose Application</t>
  </si>
  <si>
    <t>- Mission-Specific Application</t>
  </si>
  <si>
    <t>- Natural or man-made disaster</t>
  </si>
  <si>
    <t>- Fire</t>
  </si>
  <si>
    <t>- Flood/Tsunami</t>
  </si>
  <si>
    <t>- Windstorm/Tornado</t>
  </si>
  <si>
    <t>- Hurricane</t>
  </si>
  <si>
    <t>- Earthquake</t>
  </si>
  <si>
    <t>- Bombing</t>
  </si>
  <si>
    <t>- Overrun</t>
  </si>
  <si>
    <t>- Unusual Natural Event (e.g., sunspots)</t>
  </si>
  <si>
    <t>- Infrastructure Failure/Outage</t>
  </si>
  <si>
    <t>- Telecommunications</t>
  </si>
  <si>
    <t>- Electrical Power</t>
  </si>
  <si>
    <t>Failures of equipment, environmental controls, or software due to aging, resource depletion, or other circumstances which exceed expected operating parameters.</t>
  </si>
  <si>
    <t>Natural disasters and failures of critical infrastructures on which the organization depends, but which are outside the control of the organization.
Note: Natural and man-made disasters can also be characterized in terms of their severity and/or duration.
However, because the threat source and the threat event are strongly identified, severity and duration can be
included in the description of the threat event (e.g., Category 5 hurricane causes extensive damage to the facilities housing mission-critical systems, making those systems unavailable for three weeks).</t>
  </si>
  <si>
    <t>TAXONOMY OF THREAT SOURCES</t>
  </si>
  <si>
    <t>ADVERSARIAL THREAT EVENTS - Representative Examples</t>
  </si>
  <si>
    <t>Threat Events</t>
  </si>
  <si>
    <t>Access sensitive information through network sniffing</t>
  </si>
  <si>
    <t>Adversary gains access to the exposed wired or wireless data channels that organizations (or organizational personnel) use to transmit information, and intercept communications. Adversary actions might include, for example, targeting public kiosks or hotel networking connections.</t>
  </si>
  <si>
    <t>Adapt cyber attacks based on detailed surveillance.</t>
  </si>
  <si>
    <t>Adversary adapts attacks in response to surveillance of organizations and the protective measures that organizations employ.</t>
  </si>
  <si>
    <t>Exploit recently discovered vulnerabilities.</t>
  </si>
  <si>
    <t>Adversary exploits recently discovered vulnerabilities in organizational information systems in an attempt to attack the systems before mitigation measures are available or in place.</t>
  </si>
  <si>
    <t>Employ brute force login attempts/password guessing.</t>
  </si>
  <si>
    <t>Adversary launches attacks specifically intended to impede the ability of organizations to function.</t>
  </si>
  <si>
    <t>Cause deterioration/destruction of critical information system components and functions.</t>
  </si>
  <si>
    <t>Combine internal and external attacks across multiple information systems and information technologies to achieve a breach or compromise.</t>
  </si>
  <si>
    <t>Compromise critical information systems via physical access by outsiders.</t>
  </si>
  <si>
    <t>Adversary without authorized access to organizational information systems, attempts to physically gain access to the systems.</t>
  </si>
  <si>
    <t>Compromise mission critical information.</t>
  </si>
  <si>
    <t>Adversary takes action to compromise the integrity of mission critical information, thus preventing/impeding ability of organizations to which information is supplied, from carrying out operations.</t>
  </si>
  <si>
    <t>Compromise information systems or devices used externally and reintroduce into the enterprise.</t>
  </si>
  <si>
    <t>Compromise design, manufacture, and/or distribution of information system components (including hardware, software, and firmware) organizations are known to use.</t>
  </si>
  <si>
    <t>Adversary is able to compromise the design, manufacturing, and/or distribution of critical information system components at selected suppliers.</t>
  </si>
  <si>
    <t>Conduct reconnaissance, surveillance, and target acquisition of targeted organizations.</t>
  </si>
  <si>
    <t>Adversary uses various means (e.g., scanning, physical observation) to examine and assess organizations and ascertain points of vulnerability.</t>
  </si>
  <si>
    <t>Conduct phishing attacks.</t>
  </si>
  <si>
    <t>Adversary attempts to acquire sensitive information such as usernames, passwords, or SSNs, by pretending to be communications from a legitimate/trustworthy source. Typical attacks occur via email, instant messaging, or comparable means; commonly directing users to Web sites that appear to be legitimate sites, while actually stealing the entered information.</t>
  </si>
  <si>
    <t>Continuous, adaptive and changing cyber attacks based on detailed surveillance of organizations.</t>
  </si>
  <si>
    <t>Adversary attacks continually change in response to surveillance of organizations and protective measures that organizations take.</t>
  </si>
  <si>
    <t>Adversary employs continuous, coordinated attacks, potentially using all three attack vectors for the purpose of impeding organizational operations.</t>
  </si>
  <si>
    <t>Adversary creates the appearance of legitimate suppliers that then inject corrupted/malicious information system components into the supply chain of organizations.</t>
  </si>
  <si>
    <t>Deliver known malware to internal organizational information systems (e.g., virus via email).</t>
  </si>
  <si>
    <t>Adversary uses common delivery mechanisms (e.g., email) to install/insert known malware (e. g., malware whose existence is known) into organizational information systems.</t>
  </si>
  <si>
    <t>Deliver modified malware to internal organizational information systems.</t>
  </si>
  <si>
    <t>Adversary uses more sophisticated means (e.g., Web traffic, instant messaging, FTP) to deliver malware and possibly modifications of known malware to gain access to internal organizational information systems.</t>
  </si>
  <si>
    <t>Devise attacks specifically based on deployed information technology environment.</t>
  </si>
  <si>
    <t>Adversary develops attacks, using known and unknown attacks that are designed to take advantage of adversary knowledge of the information technology infrastructure.</t>
  </si>
  <si>
    <t>Discovering and accessing sensitive data/information stored on publicly accessible information systems.</t>
  </si>
  <si>
    <t>Adversary attempts to scan or mine information on publically accessible servers and Web pages of organizations with the intent of finding information that is sensitive (i.e., not approved for public release).</t>
  </si>
  <si>
    <t>Distributed Denial of Service (DDoS) attack.</t>
  </si>
  <si>
    <t>Adversary uses multiple compromised information systems to attack a single target, thereby causing denial of service for users of the targeted information systems.</t>
  </si>
  <si>
    <t>Exploit known vulnerabilities in mobile systems (e.g., laptops, PDAs, smart phones).</t>
  </si>
  <si>
    <t>Adversary takes advantage of fact that transportable information systems are outside physical protection of organizations and logical protection of corporate firewalls, and compromises the systems based on known vulnerabilities to gather information from those systems.</t>
  </si>
  <si>
    <t>Exploiting vulnerabilities in information systems timed with organizational mission/business operations tempo.</t>
  </si>
  <si>
    <t>Adversary launches attacks on organizations in a time and manner consistent with organizational needs to conduct mission/business operations.</t>
  </si>
  <si>
    <t>Externally placed adversary sniffing and intercepting of wireless network traffic.</t>
  </si>
  <si>
    <t>Adversary strategically in position to intercept wireless communications of organizations.</t>
  </si>
  <si>
    <t>Hijacking information system sessions of data traffic between the organization and external entities.</t>
  </si>
  <si>
    <t>Adversary takes control of (hijacks) already established, legitimate information system sessions between organizations and external entities (e.g., users connecting from off-site locations).</t>
  </si>
  <si>
    <t>Injecting false but believable data/information into organizational information systems.</t>
  </si>
  <si>
    <t>Adversary injects false but believable data into organizational information systems. This action by the adversary may impede the ability of organizations to carry out missions/business functions correctly and/or undercut the credibility other entities may place in the information or services provided by organizations.</t>
  </si>
  <si>
    <t>Insert subverted individuals into privileged positions in organizations.</t>
  </si>
  <si>
    <t>Adversary has individuals in privileged positions within organizations that are willing and able to carry out actions to cause harm to organizational missions/business functions. Subverted individuals may be active supporters of adversary, supporting adversary (albeit under duress), or unknowingly supporting adversary (e.g., false flag). Adversary may target privileged functions to gain access to sensitive information (e.g., user accounts, system files, etc.) and may leverage access to one privileged capability to get to another capability.</t>
  </si>
  <si>
    <t>Counterfeit/Spoofed Web site.</t>
  </si>
  <si>
    <t>Adversary creates duplicates of legitimate Web sites and directs users to counterfeit sites to gather information.</t>
  </si>
  <si>
    <t>Deliver targeted Trojan for control of internal systems and exfiltration of data.</t>
  </si>
  <si>
    <t>Adversary manages to install software containing Trojan horses that are specifically designed to take control of internal organizational information systems, identify sensitive information, exfiltrate the information back to adversary, and conceal these actions.</t>
  </si>
  <si>
    <t>Adversary mines publically accessible information with the goal of discerning information about information systems, users, or organizational personnel that the adversary can subsequently employ in support of an attack.</t>
  </si>
  <si>
    <t>Exploit vulnerabilities on internal organizational information systems.</t>
  </si>
  <si>
    <t>Adversary searches for known vulnerabilities in organizational internal information systems and exploits those vulnerabilities.</t>
  </si>
  <si>
    <t>Inserting malicious code into organizational information systems to facilitate exfiltration of data/information.</t>
  </si>
  <si>
    <t>Adversary successfully implants malware into internal organizational information systems, where the malware over time identifies and then successfully exfiltrates valuable information.</t>
  </si>
  <si>
    <t>Installing general-purpose sniffers on organization-controlled information systems or networks.</t>
  </si>
  <si>
    <t>Adversary manages to install sniffing software onto internal organizational information systems or networks.</t>
  </si>
  <si>
    <t>Adversary makes use of permitted information flows (e.g., email communications) to facilitate compromises to internal information systems (e.g., phishing attacks to direct users to go to Web sites containing malware) which allows adversary to obtain and exfiltrate sensitive information through perimeters.</t>
  </si>
  <si>
    <t>Insert subverted individuals into the organizations.</t>
  </si>
  <si>
    <t>Adversary has individuals in place within organizations that are willing and able to carry out actions to cause harm to organizational missions/business functions. Subverted individuals may be active supporters of adversary, supporting adversary (albeit under duress), or unknowingly supporting adversary (e.g., false flag).</t>
  </si>
  <si>
    <t>Insert counterfeited hardware into the supply chain.</t>
  </si>
  <si>
    <t>Adversary intercepts hardware from legitimate suppliers. Adversary modifies the hardware or replaces it with faulty or otherwise modified hardware.</t>
  </si>
  <si>
    <t>Inserting malicious code into organizational information systems and information system components (e.g., commercial information technology products) known to be used by organizations.</t>
  </si>
  <si>
    <t>Adversary inserts malware into information systems specifically targeted to the hardware, software, and firmware used by organizations (resulting from the reconnaissance of organizations by adversary).</t>
  </si>
  <si>
    <t>Inserting specialized, non-detectable, malicious code into organizational information systems based on system configurations.</t>
  </si>
  <si>
    <t>Adversary launches multiple, potentially changing attacks specifically targeting critical information system components based on reconnaissance and placement within organizational information systems.</t>
  </si>
  <si>
    <t>Insider-based session hijacking.</t>
  </si>
  <si>
    <t>Adversary places an entity within organizations in order to gain access to organizational information systems or networks for the express purpose of taking control (hijacking) an already established, legitimate session either between organizations and external entities (e.g., users connecting from remote locations) or between two locations within internal networks.</t>
  </si>
  <si>
    <t>Installing persistent and targeted sniffers on organizational information systems and networks.</t>
  </si>
  <si>
    <t>Adversary places within the internal organizational information systems or networks software designed to (over a continuous period of time) collect (sniff) network traffic.</t>
  </si>
  <si>
    <t>Intercept/decrypt weak or unencrypted communication traffic and protocols.</t>
  </si>
  <si>
    <t>Adversary takes advantage of communications that are either unencrypted or use weak encryption (e.g., encryption containing publically known flaws), targets those communications, and gains access to transmitted information and channels.</t>
  </si>
  <si>
    <t>Jamming wireless communications.</t>
  </si>
  <si>
    <t>Adversary takes measures to interfere with the wireless communications so as to impede or prevent communications from reaching intended recipients.</t>
  </si>
  <si>
    <t>Malicious activity using unauthorized ports, protocols, and services.</t>
  </si>
  <si>
    <t>Adversary conducts attacks using ports, protocols, and services for ingress and egress that are not authorized for use by organizations.</t>
  </si>
  <si>
    <t>Malicious creation, deletion, and/or modification of files on publicly accessible information systems (e.g., Web defacement).</t>
  </si>
  <si>
    <t>Adversary vandalizes, or otherwise makes unauthorized changes to organizational Web sites or files on Web sites.</t>
  </si>
  <si>
    <t>Mapping and scanning organization-controlled (internal) networks and information systems from within (inside) organizations.</t>
  </si>
  <si>
    <t>Adversary installs malware inside perimeter that allows the adversary to scan network to identify targets of opportunity. Because the scanning does not cross the perimeter, it is not detected by externally placed intrusion detection systems.</t>
  </si>
  <si>
    <t>Mishandling of critical and/or sensitive information by authorized users.</t>
  </si>
  <si>
    <t>Authorized users inadvertently expose critical/sensitive information.</t>
  </si>
  <si>
    <t>Multistage attacks (e.g., hopping).</t>
  </si>
  <si>
    <t>Adversary moves attack location from one compromised information system to other information systems making identification of source difficult.</t>
  </si>
  <si>
    <t>Network traffic modification (man in the middle) attacks by externally placed adversary.</t>
  </si>
  <si>
    <t>Adversary intercepts/eavesdrops on sessions between organizations and external entities. Adversary then relays messages between the organizations and external entities, making them believe that they are talking directly to each other over a private connection, when in fact the entire communication is controlled by the adversary.</t>
  </si>
  <si>
    <t>Network traffic modification (man in the middle) attacks by internally placed adversary.</t>
  </si>
  <si>
    <t>Adversary operating within the infrastructure of organizations intercepts and corrupts data sessions.</t>
  </si>
  <si>
    <t>Non-target specific insertion of malware into</t>
  </si>
  <si>
    <t>downloadable software and/or into commercial information technology products.</t>
  </si>
  <si>
    <t>Adversary corrupts or inserts malware into common freeware, shareware, or commercial information technology products. Adversary is not targeting specific organizations in this attack, simply looking for entry points into internal organizational information systems.</t>
  </si>
  <si>
    <t>Operate across organizations to acquire specific information or achieve desired outcome.</t>
  </si>
  <si>
    <t>Adversary does not limit planning to the targeting of one organization. Adversary observes multiple organizations to acquire necessary information on targets of interest.</t>
  </si>
  <si>
    <t>Opportunistically stealing or scavenging information systems/components.</t>
  </si>
  <si>
    <t>Adversary takes advantage of opportunities (due to advantageous positioning) to steal information systems or components (e. g., laptop computers or data storage media) that are left unattended outside of the physical perimeters of organizations.</t>
  </si>
  <si>
    <t>Perimeter network reconnaissance/scanning.</t>
  </si>
  <si>
    <t>Adversary uses commercial or free software to scan organizational perimeters with the goal of obtaining information that provides the adversary with a better understanding of the information technology infrastructure and facilitates the ability of the adversary to launch successful attacks.</t>
  </si>
  <si>
    <t>Pollution of critical data.</t>
  </si>
  <si>
    <t>Adversary implants corrupted and incorrect data in the critical data that organizations use to cause organizations to take suboptimal actions or to subsequently disbelieve reliable inputs.</t>
  </si>
  <si>
    <t>Poorly configured or unauthorized information systems exposed to the Internet.</t>
  </si>
  <si>
    <t>Adversary gains access through the Internet, to information systems that are not authorized for such access or that do not meet the specified configuration requirements of organizations.</t>
  </si>
  <si>
    <t>Salting the physical perimeter of organizations with removable media containing malware.</t>
  </si>
  <si>
    <t>Adversary places removable media (e.g., flash drives) containing malware in locations external to the physical perimeters of organizations but where employees are likely to find and install on organizational information systems.</t>
  </si>
  <si>
    <t>Simple Denial of Service (DoS) Attack.</t>
  </si>
  <si>
    <t>Adversary attempts to make an Internet-accessible resource unavailable to intended users, or prevent the resource from functioning efficiently or at all, temporarily or indefinitely.</t>
  </si>
  <si>
    <t>Social engineering by insiders within organizations to convince other insiders to take harmful actions.</t>
  </si>
  <si>
    <t>Internally placed adversaries take actions (e.g., using email, phone) so that individuals within organizations reveal critical/sensitive information (e.g., personally identifiable information).</t>
  </si>
  <si>
    <t>Social engineering by outsiders to convince insiders to take armful actions.</t>
  </si>
  <si>
    <t>Externally placed adversaries take actions (using email, phone) with the intent of persuading or otherwise tricking individuals within organizations into revealing critical/sensitive information (e.g., personally identifiable information).</t>
  </si>
  <si>
    <t>Spear phishing attack.</t>
  </si>
  <si>
    <t>Adversary employs phishing attacks targeted at high-value targets (e.g., senior leaders/executives).</t>
  </si>
  <si>
    <t>Spill sensitive information.</t>
  </si>
  <si>
    <t>Adversary contaminates organizational information systems (including devices and networks) by placing on the systems or sending to/over the systems, information of a classification/sensitivity which the systems have not been authorized to handle. The information is exposed to individuals that are not authorized access to such information, and the information system, device, or network is unavailable while the spill is investigated and mitigated.</t>
  </si>
  <si>
    <t>Adversary builds upon existing footholds within organizations and works to extend the footholds to other parts of organizations including organizational infrastructure. Adversary places itself in positions to further undermine the ability for organizations to carry out missions/business functions.</t>
  </si>
  <si>
    <t>Successfully compromise software of critical information systems within organizations.</t>
  </si>
  <si>
    <t>Adversary inserts malware or otherwise corrupts critical internal organizational information systems.</t>
  </si>
  <si>
    <t>Tailgate authorized staff to gain access to organizational facilities.</t>
  </si>
  <si>
    <t>Adversary follows authorized individuals into secure/controlled locations with the goal of gaining access to facilities, circumventing physical security checks.</t>
  </si>
  <si>
    <t>Tailored zero-day attacks on organizational information systems.</t>
  </si>
  <si>
    <t>Adversary employs attacks that exploit as yet unpublicized vulnerabilities. Zero-day attacks are based on adversary insight into the information systems and applications used by organizations as well as adversary reconnaissance of organizations.</t>
  </si>
  <si>
    <t>Tamper with critical organizational information system components and inject the components into the systems.</t>
  </si>
  <si>
    <t>Adversary replaces, though supply chain, subverted insider, or some combination thereof, critical information system components with modified or corrupted components that operate in such a manner as to severely disrupt organizational missions/business functions or operations.</t>
  </si>
  <si>
    <t>Targeting and compromising home computers (including personal digital assistants and smart phones) of critical employees within organizations.</t>
  </si>
  <si>
    <t>Adversary targets key employees of organizations outside the security perimeters established by organizations by placing malware in the personally owned information systems and devices of individuals (e.g., laptop/notebook computers, personal digital assistants, smart phones). The intent is to take advantage of any instances where employees use personal information systems or devices to convey critical/sensitive information.</t>
  </si>
  <si>
    <t>Targeting and exploiting critical hardware, software, or firmware (both commercial off-the-shelf and custom information systems and components).</t>
  </si>
  <si>
    <t>Adversary targets and attempts to compromise the operation of software (e.g., through malware injections) that performs critical functions for organizations. This is largely accomplished as supply chain attacks.</t>
  </si>
  <si>
    <t>Unauthorized internal information system access by insiders.</t>
  </si>
  <si>
    <t>Adversary is an individual who has authorized access to organizational information systems, but gains (or attempts to gain) access that exceeds authorization.</t>
  </si>
  <si>
    <t>Undermine the ability of organizations to detect attacks.</t>
  </si>
  <si>
    <t>Adversary takes actions to inhibit the effectiveness of the intrusion detection systems or auditing capabilities within organizations.</t>
  </si>
  <si>
    <t>Adversary takes advantage of external information systems (e.g., laptop computers at remote locations) that are simultaneously connected securely to organizations and to nonsecure remote connections gaining unauthorized access to organizations via nonsecure, open channels.</t>
  </si>
  <si>
    <t>Adversary uses courier service to deliver to organizational mailrooms a device that is able to scan wireless communications accessible from within the mailrooms and then wirelessly transmit information back to adversary.</t>
  </si>
  <si>
    <t>Zero-day attacks (non-targeted).</t>
  </si>
  <si>
    <t>Adversary employs attacks that exploit as yet unpublicized vulnerabilities. Attacks are not based on any adversary insights into specific vulnerabilities of organizations.</t>
  </si>
  <si>
    <t>Adversary attempts to gain access to organizational information systems by random or systematic guessing of passwords, possibly supported by password cracking utilities.</t>
  </si>
  <si>
    <t>Cause degradation or denial of attacker selected services or capabilities.</t>
  </si>
  <si>
    <t>Adversary attempts to destroy or deteriorate critical information system components for purposes of impeding or eliminating the ability of organizations to carry out missions or business functions. Detection of this action is not a concern.</t>
  </si>
  <si>
    <t>Adversary combines attacks that require both physical presence within organizations and cyber methods to achieve success. Physical components may be as simple as convincing maintenance personnel to leave doors or cabinets open.</t>
  </si>
  <si>
    <t>Adversary manages to install malware on information systems or devices while the systems/devices are external to organizations for purposes of subsequently infecting organizations when reconnected.</t>
  </si>
  <si>
    <t>Coordinating cyber attacks on organizations using external (outsider), internal (insider), and supply chain (supplier) attack vectors.</t>
  </si>
  <si>
    <t>Create and operate false front organizations that operate within the critical life cycle path to inject malicious information system components into the supply chain.</t>
  </si>
  <si>
    <t>Employ open source discovery of organizational information useful for future cyber attacks.</t>
  </si>
  <si>
    <t>Leverage traffic/data movement allowed across perimeter (e.g., email communications, removable storage) to compromise internal information systems (e.g., using open ports to exfiltrate information).</t>
  </si>
  <si>
    <t>Spread attacks across organizations from existing footholds.</t>
  </si>
  <si>
    <t>Use remote information system connections of authorized users as bridge to gain unauthorized access to internal networks (i.e., split tunneling).</t>
  </si>
  <si>
    <t>Using postal service or other commercial delivery services to insert malicious scanning devices (e.g., wireless sniffers) inside facilities.</t>
  </si>
  <si>
    <r>
      <t xml:space="preserve">A </t>
    </r>
    <r>
      <rPr>
        <b/>
        <sz val="12"/>
        <rFont val="Arial"/>
        <family val="2"/>
      </rPr>
      <t>threat</t>
    </r>
    <r>
      <rPr>
        <sz val="12"/>
        <rFont val="Arial"/>
        <family val="2"/>
      </rPr>
      <t xml:space="preserve"> is any circumstance or event with the potential to adversely impact organizational operations and assets, individuals, other organizations, or the Nation through an information system via unauthorized access, destruction, disclosure, or modification of information, and/or denial of service. There are two aspects to threat considered in this publication: (i) threat sources;
and (ii) threat events.</t>
    </r>
  </si>
  <si>
    <r>
      <t xml:space="preserve">A </t>
    </r>
    <r>
      <rPr>
        <b/>
        <sz val="12"/>
        <rFont val="Arial"/>
        <family val="2"/>
      </rPr>
      <t>threat source</t>
    </r>
    <r>
      <rPr>
        <sz val="12"/>
        <rFont val="Arial"/>
        <family val="2"/>
      </rPr>
      <t xml:space="preserve"> is an actor (causal agent) with the intent and method targeted at the exploitation of a vulnerability or a situation and method that may accidentally exploit a vulnerability. In general, types of threat sources include: (i) hostile cyber/physical attacks; (ii) human errors of omission or commission; (iii) structural failures of organization-controlled resources (e.g., hardware, software, environmental controls); and (iv) natural and man-made disasters, accidents, and failures beyond the control of the organization.</t>
    </r>
  </si>
  <si>
    <t>Threat Event</t>
  </si>
  <si>
    <t>Accidental - Ordinary User</t>
  </si>
  <si>
    <t>Spill – sensitive information</t>
  </si>
  <si>
    <t>Authorized user erroneously contaminates a device, information system, or network by placing on it or sending to it information of a classification/sensitivity which it has not been authorized to handle. The information is exposed to access by unauthorized individuals, and as a result, the device, system, or network is unavailable while the spill is investigated and mitigated.</t>
  </si>
  <si>
    <t>Mishandling of critical and/or sensitive information by authorized users</t>
  </si>
  <si>
    <t>Authorized privileged user inadvertently exposes critical/sensitive information.</t>
  </si>
  <si>
    <t>Communication</t>
  </si>
  <si>
    <t>Communications Contention</t>
  </si>
  <si>
    <t>Degraded communications performance due to contention.</t>
  </si>
  <si>
    <t>Display</t>
  </si>
  <si>
    <t>Unreadable display</t>
  </si>
  <si>
    <t>Display unreadable due to aging equipment.</t>
  </si>
  <si>
    <t>Earthquake</t>
  </si>
  <si>
    <t>Earthquake at primary facility</t>
  </si>
  <si>
    <t>Earthquake of organization-defined magnitude at primary facility makes facility inoperable.</t>
  </si>
  <si>
    <t>Fire</t>
  </si>
  <si>
    <t>Fire at primary facility</t>
  </si>
  <si>
    <t>Fire (not due to adversarial activity) at primary facility makes facility inoperable.</t>
  </si>
  <si>
    <t>Fire at backup facility</t>
  </si>
  <si>
    <t>Fire (not due to adversarial activity) at backup facility makes facility inoperable or destroys backups of software, configurations, data, and/or logs.</t>
  </si>
  <si>
    <t>Flood</t>
  </si>
  <si>
    <t>Flood at primary Facility</t>
  </si>
  <si>
    <t>Flood (not due to adversarial activity) at primary facility makes facility inoperable.</t>
  </si>
  <si>
    <t>Flood at backup facility</t>
  </si>
  <si>
    <t>Flood (not due to adversarial activity) at backup facility makes facility inoperable or destroys backups of software, configurations, data, and/or logs.</t>
  </si>
  <si>
    <t>Hurricane</t>
  </si>
  <si>
    <t>Hurricane at primary facility</t>
  </si>
  <si>
    <t>Hurricane of organization-defined strength at primary facility makes facility inoperable.</t>
  </si>
  <si>
    <t>Hurricane at backup facility</t>
  </si>
  <si>
    <t>Hurricane of organization-defined strength at backup facility makes facility inoperable or destroys backups of software, configurations, data, and/or logs.</t>
  </si>
  <si>
    <t>Processing</t>
  </si>
  <si>
    <t>Resource depletion</t>
  </si>
  <si>
    <t>Degraded processing performance due to resource depletion.</t>
  </si>
  <si>
    <t>Storage</t>
  </si>
  <si>
    <t>Disk error</t>
  </si>
  <si>
    <t>Corrupted storage due to a disk error.</t>
  </si>
  <si>
    <t>Pervasive disk error</t>
  </si>
  <si>
    <t>Multiple disk errors due to aging of a set of devices all acquired at the same time, from the same supplier.</t>
  </si>
  <si>
    <t>Windstorm or Tornado</t>
  </si>
  <si>
    <t>Windstorm/tornado at primary facility</t>
  </si>
  <si>
    <t>Windstorm/tornado of organization-defined strength at primary facility makes facility inoperable.</t>
  </si>
  <si>
    <t>Windstorm/tornado at backup facility</t>
  </si>
  <si>
    <t>Windstorm/tornado of organization-defined strength at backup facility makes facility inoperable or destroys backups of software, configurations, data, and/or logs.</t>
  </si>
  <si>
    <t>Accidental - Privileged User or Administrator</t>
  </si>
  <si>
    <t>NON-ADVERSARIAL THREAT EVENTS - Representative Examples</t>
  </si>
  <si>
    <r>
      <t xml:space="preserve">A </t>
    </r>
    <r>
      <rPr>
        <b/>
        <sz val="12"/>
        <rFont val="Arial"/>
        <family val="2"/>
      </rPr>
      <t>threat event</t>
    </r>
    <r>
      <rPr>
        <sz val="12"/>
        <rFont val="Arial"/>
        <family val="2"/>
      </rPr>
      <t xml:space="preserve"> is an event or situation initiated or caused by a threat source that has the potential for causing adverse impact. (See also the list of adversarial threat events)</t>
    </r>
  </si>
  <si>
    <r>
      <t xml:space="preserve">A </t>
    </r>
    <r>
      <rPr>
        <b/>
        <sz val="12"/>
        <rFont val="Arial"/>
        <family val="2"/>
      </rPr>
      <t>threat event</t>
    </r>
    <r>
      <rPr>
        <sz val="12"/>
        <rFont val="Arial"/>
        <family val="2"/>
      </rPr>
      <t xml:space="preserve"> is an event or situation initiated or caused by a threat source that has the potential for causing adverse impact. Threat events for cyber attacks are typically characterized by the tactics, techniques, and procedures (TTPs) employed by adversaries.  (See also the list of non-adversarial threat events)</t>
    </r>
  </si>
  <si>
    <t>Note: Taken from NIST Special Publication 800-30 Revision 1, Initial Public Draft, Guide for Conducting Risk Assessments, September 2011, pp. 7-8 and Appendix E-3</t>
  </si>
  <si>
    <t>Note: Taken from NIST Special Publication 800-30 Revision 1, Initial Public Draft, Guide for Conducting Risk Assessments, September 2011, pp. 7-8 and Appendix D-2</t>
  </si>
  <si>
    <t>Note: Taken from NIST Special Publication 800-30 Revision 1, Initial Public Draft, Guide for Conducting Risk Assessments, September 2011, pp. 7-8 and Appendix E-2</t>
  </si>
  <si>
    <t>Adversarial outsiders: unauthorized users (e.g., hackers, terminated employees, computer criminals, terrorists)</t>
  </si>
  <si>
    <t>Adversarial outsiders: unauthorized users (e.g., hackers, disgruntled employees, computer criminals, terrorists)</t>
  </si>
  <si>
    <t>Environmental - Fire</t>
  </si>
  <si>
    <t>Note: The definition is taken from NIST Special Publication 800-30 Revision 1, Initial Public Draft, Guide for Conducting Risk Assessments, September 2011, p 8</t>
  </si>
  <si>
    <r>
      <t xml:space="preserve">A </t>
    </r>
    <r>
      <rPr>
        <b/>
        <sz val="12"/>
        <color theme="1"/>
        <rFont val="Arial"/>
        <family val="2"/>
      </rPr>
      <t>vulnerability</t>
    </r>
    <r>
      <rPr>
        <sz val="12"/>
        <color theme="1"/>
        <rFont val="Arial"/>
        <family val="2"/>
      </rPr>
      <t xml:space="preserve"> is an inherent weakness in an information system, security procedures, internal controls, or implementation that could be exploited by a threat source. Most information system vulnerabilities can be identified with security controls either which have not been applied or which, while applied, retain some weakness. 
However, vulnerabilities need not be identified only within information systems. Viewing information systems in a broader context, vulnerabilities can be found in organizational governance structures (e.g., lack of effective risk management strategies, poor intra-agency communications, inconsistent decisions about relative priorities of core missions and business functions). Vulnerabilities can also be found in external relationships (e.g., dependencies on energy sources, the supply chain, technology, and telecommunications providers), mission/business processes (e.g., poorly defined processes or processes that are not risk-aware), and enterprise and information security architectures (e.g., poor architectural decisions resulting in lack of diversity or resiliency in organizational information systems.</t>
    </r>
  </si>
  <si>
    <t>Error, accident, or act of nature is almost certain to occur; or occurs more than 100 times a year.</t>
  </si>
  <si>
    <t>Error, accident, or act of nature is highly likely to occur; or occurs between 10-100 times a year.</t>
  </si>
  <si>
    <t>Error, accident, or act of nature is somewhat likely to occur; or occurs between 1-10 times a year.</t>
  </si>
  <si>
    <t>Error, accident, or act of nature is unlikely to occur; or occurs less than once a year, but more than once every 10 years.</t>
  </si>
  <si>
    <t>Error, accident, or act of nature is highly unlikely to occur; or occurs less than once every 10 years.</t>
  </si>
  <si>
    <r>
      <t xml:space="preserve">Likelihood is an indication of the probability that a potential vulnerability may be exercised given the threat environment.
Consider the following factors: 
1) Threat-source motivation and capability
2) Nature of the vulnerability
3) Existence and effectiveness of </t>
    </r>
    <r>
      <rPr>
        <b/>
        <sz val="10"/>
        <color theme="1"/>
        <rFont val="Arial"/>
        <family val="2"/>
      </rPr>
      <t>current</t>
    </r>
    <r>
      <rPr>
        <sz val="11"/>
        <color theme="1"/>
        <rFont val="Calibri"/>
        <family val="2"/>
        <scheme val="minor"/>
      </rPr>
      <t xml:space="preserve"> or planned controls</t>
    </r>
  </si>
  <si>
    <t>Type of Impact</t>
  </si>
  <si>
    <t>Harm to Operations</t>
  </si>
  <si>
    <t>Harm to Assets</t>
  </si>
  <si>
    <t>Harm to Individuals</t>
  </si>
  <si>
    <t>Harm to Other Organizations</t>
  </si>
  <si>
    <t>Harm to the nation</t>
  </si>
  <si>
    <t>&gt; Inability to perform current missions/business functions.
  &gt; In a sufficiently timely manner.
  &gt; With sufficient confidence and/or correctness.
  &gt; Within planned resource constraints.
&gt; Inability, or limited ability, to perform missions/business functions in the future.
  &gt; Inability to restore missions/business functions.
  &gt; In a sufficiently timely manner.
  &gt; With sufficient confidence and/or correctness.
  &gt; Within planned resource constraints.
&gt; Harms (e.g., financial costs, sanctions) due to noncompliance.
  &gt; With applicable laws or regulations.
  &gt; With contractual requirements or other requirements in other binding agreements.
&gt; Direct financial costs.
&gt; Relational harms.
  &gt; Damage to trust relationships.
  &gt; Damage to image or reputation (and hence future or potential trust relationships).</t>
  </si>
  <si>
    <t>&gt; Damage to or loss of physical facilities.
&gt; Damage to or loss of information systems or networks.
&gt; Damage to or loss of information technology or equipment.
&gt; Damage to or loss of component parts or supplies.
&gt; Damage to or of loss of information assets.
&gt; Loss of intellectual property.</t>
  </si>
  <si>
    <t>&gt; Identity theft.
&gt; Loss of Personally Identifiable Information [or Protected Health Information].
&gt; Injury or loss of life.
&gt; Damage to image or reputation.
&gt; Physical or psychological mistreatment.</t>
  </si>
  <si>
    <t>&gt; Harms (e.g., financial costs, sanctions) due to noncompliance.
  &gt; With applicable laws or regulations.
  &gt; With contractual requirements or other requirements in other binding agreements.
&gt; Direct financial costs.
&gt; Relational harms.
  &gt; Damage to trust relationships.
  &gt; Damage to reputation (and hence future or potential trust relationships).</t>
  </si>
  <si>
    <t>&gt; Damage to or incapacitation of a critical infrastructure sector.
&gt; Loss of government continuity of operations.
&gt; Relational harms.
  &gt; Damage to trust relationships with other governments or with nongovernmental entities.
  &gt; Damage to national reputation (and hence future or potential trust relationships).
&gt; Damage to current or future ability to achieve national objectives.</t>
  </si>
  <si>
    <t>The threat event could be expected to have multiple severe or catastrophic adverse effects on organizational operations, organizational assets, individuals, other organizations, or the Nation.</t>
  </si>
  <si>
    <t>The threat event could be expected to have a severe or catastrophic adverse effect on organizational operations, organizational assets, individuals, other organizations, or the Nation. A severe or catastrophic adverse effect means that, for example, the threat event might: (i) cause a severe degradation in or loss of mission capability to an extent and duration that the organization is not able to perform one or more of its primary functions; (ii) result in major damage to organizational assets; (iii) result in major financial loss; or (iv) result in severe or catastrophic harm to individuals involving loss of life or serious life-threatening injuries.</t>
  </si>
  <si>
    <t>The threat event could be expected to have a serious adverse effect on organizational operations, organizational assets, individuals other organizations, or the Nation. A serious adverse effect means that, for example, the threat event might: (i) cause a significant degradation in mission capability to an extent and duration that the organization is able to perform its primary functions,
but the effectiveness of the functions is significantly reduced; (ii) result in significant damage to organizational assets; (iii) result in significant financial loss; or (iv) result in significant harm to individuals that does not involve loss of life or serious life-threatening injuries.</t>
  </si>
  <si>
    <t>The threat event could be expected to have a limited adverse effect on organizational operations, organizational assets, individuals other organizations, or the Nation. A limited adverse effect means that, for example, the threat event might: (i) cause a degradation in mission capability to an extent and duration that the organization is able to perform its primary functions, but the effectiveness of the functions is noticeably reduced; (ii) result in minor damage to organizational assets; (iii) result in minor financial loss; or (iv) result in minor harm to individuals.</t>
  </si>
  <si>
    <t>No significant impact.  The threat event could be expected to have a negligible adverse effect on organizational operations, organizational assets, individuals other organizations, or the Nation.</t>
  </si>
  <si>
    <t>The following matrix demonstrates how risk is calculated based on the impact and likelihood scores</t>
  </si>
  <si>
    <t>Note: These definitions are taken from NIST Special Publication 800-30 Revision 1, Initial Public Draft, Guide for Conducting Risk Assessments, September 2011, p 9-10, and appendices G-3, H-2, I-3.  Some content is from NIST Special Publication 800-30, Risk Management Guide for Information Technology Systems, July 2002</t>
  </si>
  <si>
    <t>84-Wireless security: enable encryption, Do not use WEP or broadcast SSID</t>
  </si>
  <si>
    <t>90-Data Breach Notification Policy and Procedures</t>
  </si>
  <si>
    <t>91-Data Breach Notification Training</t>
  </si>
  <si>
    <t>Server Hardware Warranty Start  Date</t>
  </si>
  <si>
    <t>Category (Clinical Application, Business Application, Data Center Application, Biomedical Application, etc)</t>
  </si>
  <si>
    <r>
      <rPr>
        <b/>
        <sz val="11"/>
        <color theme="1"/>
        <rFont val="Calibri"/>
        <family val="2"/>
        <scheme val="minor"/>
      </rPr>
      <t>The level of impact from a threat event is the magnitude of harm that can be expected to result
from the unauthorized disclosure, modification, disruption, destruction, or loss of information
and/or denial of service.</t>
    </r>
    <r>
      <rPr>
        <sz val="11"/>
        <color theme="1"/>
        <rFont val="Calibri"/>
        <family val="2"/>
        <scheme val="minor"/>
      </rPr>
      <t xml:space="preserve"> Such adverse impact, and hence harm, can be experienced by a variety of organizational and non-organizational stakeholders including, for example, heads of agencies,
mission and business owners, information owners/stewards, mission/business process owners,
information system owners, or individuals/groups in the public or private sectors relying on the
organization—in essence, anyone with a vested interest in the organization’s operations, assets, or individuals, including other organizations in partnership with the organization, or the Nation (for critical infrastructure-related considerations)</t>
    </r>
  </si>
  <si>
    <t>The following are adverse impacts that should be considered when scoring:</t>
  </si>
  <si>
    <t>Adversarial insiders (continuing employees with ill intent and knowledge of terminated employee user IDs and passwords) and/or adversarial outsiders (unauthorized external individuals)</t>
  </si>
  <si>
    <t>Accessing the company's network (whether remotely or through having an otherwise valid reason for being physically present within the organization), logging into an application as a terminated employee, and accessing company proprietary data or protected health information.</t>
  </si>
  <si>
    <t xml:space="preserve">Lack of detailed operating procedures designed to direct the work of business associates in their performance of services for the covered entity </t>
  </si>
  <si>
    <t>Accidents or errors caused by valid ordinary or privileged users</t>
  </si>
  <si>
    <t xml:space="preserve">The business associate may carry out work according to their normal mode of operations for their non-healthcare clients and accidentally violate some component of HIPAA's Security Rule because the business associate is not familiar with every specific Security Rule requirement.
</t>
  </si>
  <si>
    <t>Inconsistent patient identity verification safeguards are applied in the practice</t>
  </si>
  <si>
    <t>Adversarial outsiders (e.g., individuals attempting to misappropriate another's identity for purposes of seeking healthcare)</t>
  </si>
  <si>
    <t>The medical identity thief successfully receives care and the integrity of the legitimate patient's protected health information is compromised.</t>
  </si>
  <si>
    <r>
      <t xml:space="preserve">Implementation Specifications 
</t>
    </r>
    <r>
      <rPr>
        <sz val="8"/>
        <rFont val="Calibri"/>
        <family val="2"/>
        <scheme val="minor"/>
      </rPr>
      <t>R - Required
A - Addressable</t>
    </r>
  </si>
  <si>
    <t>1.   Duplicate of #85
2.   Duplicate of #85</t>
  </si>
  <si>
    <t>1. The organization has policies describing its security program and addressing all HIPAA requirements.  The policies are fully implemented.
2. Departmental and application standards and procedures are documented and implemented.</t>
  </si>
  <si>
    <t xml:space="preserve">3. A risk assessment has been completed for the organization including an assessment of each application and other IT assets such as servers, network equipment, workstations, etc. that store, transmit or process  ePHI and for each department that has access to ePHI.  </t>
  </si>
  <si>
    <t>5. The organization / department has a policy and/or procedure describing appropriate sanctions for violations of security policies and has applied appropriate sanctions for violations</t>
  </si>
  <si>
    <t>6.   Duplicate of # 35
7.   Applications, computers and network equipment have audit logs (dup of 72)
8.   Audit logs are used
9.   Audit logs reviewed proactively
10. Duplicate of # 87</t>
  </si>
  <si>
    <t>6. The organization regularly reviews its security Incidents and uses the information for security planning to reduce the risk of similar security incidents in the future.
7. Each application and other computer system (such as servers and network equipment) that stores processes or transmits ePHI has audit logs
8. Audit logs are used to investigate possible privacy or security violations
9. There is a proactive review of system activity for each application and for computers, network equipment and other system assets that store, transmit or have access to ePHI for suspected security violations 
10. Records of reviews and investigations are retained for at least 6 years</t>
  </si>
  <si>
    <t>11. The organization has assigned a qualified individual to develop the security program.  The individual's job description reflects the responsibility for security oversight.</t>
  </si>
  <si>
    <t>12. Access to ePHI is given to only those whose job duties require it.  The level of access to information is the minimum necessary and provides the least privilege required to perform job duties.  For example, if access to clinical information is not required, it is not permitted. If view only access is sufficient then the ability to edit data is not permitted.</t>
  </si>
  <si>
    <t xml:space="preserve">17. The process for granting access to ePHI is well documented and well managed.  Anyone who has the ability to grant access to ePHI is trained in the organization's security policies and in the relevant HIPAA requirements.  Systems with ePHI have been identified. </t>
  </si>
  <si>
    <t>19. The ability to grant access to systems with ePHI is limited and well defined.  Anyone who has the ability to grant access to ePHI is trained in the organization's security policies and in the relevant HIPAA requirements.
20. The process for granting access ensures that those who are not authorized for access to ePHI do not receive access</t>
  </si>
  <si>
    <t>21. There is a list of job titles that are permitted to access ePHI
22. Application security is configured for minimum necessary level of access.  Roles or privilege settings are configured within applications that have access to ePHI to appropriately enforce the minimum level of access required for each employee requiring access to ePHI</t>
  </si>
  <si>
    <t>23.   Training before access
24.   Confidentiality agreements before access
25.   Duplicate of 83</t>
  </si>
  <si>
    <t>23. All individuals receive sufficient training in HIPAA Security and the organization's security policies before being given access to ePHI (including contractors, temporary staff, students, residents, physicians, physician office staff and business associates).  While the organization may chose to rely on the training provided by business associates and others it should consider the risk and consider evaluating the adequacy of training provided by others.
24. Confidentiality agreements are signed by all who are given access to ePHI
25. Records of training attendance and training materials are retained for a minimum of 6 years</t>
  </si>
  <si>
    <t>26. Periodic security reminders are used as part of the security awareness and training program for all members of the workforce</t>
  </si>
  <si>
    <t>27. Security training covers malware risks including how to guard against, detect and report malicious software.  Malicious software can be any program
that harms information systems or data, such as viruses,
Trojan horses, spyware or worms.</t>
  </si>
  <si>
    <t>28. Are login attempts logged?
29. Are user accounts locked out after a number of invalid login attempts?  Are their effective procedures to reset locked accounts, ensuring the identity of the individual requesting the re-activation of the account?  Alternatively, a system may display to the user at the time of each login the time and date of the last previous attempted login for the user account.  With this approach, users must be trained to report any login attempts that they did not initiate.</t>
  </si>
  <si>
    <t>30. Security training covers how to create strong passwords.  (such as an adequate password length and complexity and not using common passwords such as words in a dictionary or common number sequences).  It also covers the importance of keeping passwords confidential and the importance of not writing them down and storing them where others can discover them.
31. System configuration requires strong passwords 
32. Organization policy defines and requires strong passwords</t>
  </si>
  <si>
    <t>33. Is there a policy describing security incident response procedures, roles and responsibilities?  Do the security incident policies and procedures list possible types of
security incidents and the response for each?  Do the security incident policies and procedures identify to whom security incidents must be reported?</t>
  </si>
  <si>
    <t>34. Is there a computer security incident response team (CSIRT)?  Have the member of the CSIRT team received adequate training to effectively respond to the most common types of security incidents.  For smaller organizations who may not have trained security professionals on staff, have outside resources been identified if it is necessary to conduct a forensic investigation?  
35. The organization regularly reviews its security Incidents and uses the information to support improvements to security and reduce the risk of similar security incidents in the future.  (What committee reviews security incidents?)</t>
  </si>
  <si>
    <t>37. There is an effective data backup plan for all systems containing ePHI.  There should be detailed procedures describing backup and restore procedures.  The plan should describe how passwords and encryption keys are documented or stored safely.  The plan should provide for safe storage of and transportation of backup media.  Backup procedures with respect to the frequency and types of backups should be designed to meet the organizations Recovery Point Objectives (i.e. What is the organization's tolerance for lost data?  How much data is the organization willing to lose?).
38. Backups must be monitored for errors and corrected.  Records of this activity should be maintained.</t>
  </si>
  <si>
    <t>39. There is an adequate disaster recovery plan to ensure access to ePHI.  The plan should be designed to meet the organizations Recovery Time Objectives (i.e. How long can the organization operate without the system?  How quickly must each system be recovered?).   The disaster recovery plan should be stored in a safe place so as to be accessible in a disaster.</t>
  </si>
  <si>
    <t>40. Documented procedures describing how sufficient security will be maintained when in a disaster recovery mode or downtime mode.
This should also include procedures needed to initiate the emergency mode operations such as telephone numbers and
contact names for all persons that must be notified in the event of a disaster, as well as roles and responsibilities of those people involved in the restoration process.</t>
  </si>
  <si>
    <t>41.  Backups are tested on a regular basis. The test and the results are documented.  Any problems identified are addressed and retested.
42. The disaster recovery plans are tested.  This may involve recovering systems from backups to test servers and recovery sites.  The test and the results are documented.  Any problems identified are addressed and retested.
43. Business continuity plans are tested.  This may involve testing plans to continue business operations and clinical operations using alternate means to access ePHI.  The test and the results are documented.  Any problems identified are addressed and retested.</t>
  </si>
  <si>
    <t>44. Application and data criticality has been assessed and documented.  The level of criticality of each application that stores, maintains or transmits ePHI has been determined.  This will allow the recovery of systems to be prioritized if becomes necessary to  recover multiple systems.</t>
  </si>
  <si>
    <t>45. The organization regularly evaluates its HIPAA compliance.  It does this annually or at least every two years.  It evaluates the technical and non-technical aspects of the security programs.  This may be done as part of a risk assessment.</t>
  </si>
  <si>
    <t>46.   BAA w all business associates
47.   BAAs have been updated for HITECH
48.   Adequacy of BA security is confirmed</t>
  </si>
  <si>
    <t>46. There are business associate agreements (BAA) with all business associates
47. BAAs have been updated for HITECH requirements and cover breach notification requirements
48. Is there a process to assess a BA's compliance with their BAA such as monitoring BA use and disclosure of ePHI, reviewing the security training program, or requiring the BA to periodically assess compliance and report the results to CE</t>
  </si>
  <si>
    <t xml:space="preserve">50. Are physical controls such as asset tags, warning signs, alarms, security guards, door locks, video surveillance, visitor controls, or badges used to limit access to ePHI?
51. Are individuals granted physical access to ePHI only if properly authorized and based  on documented defined roles or job titles? </t>
  </si>
  <si>
    <t>53. Is there a documented facility security plan that addresses at least the physical access controls implemented by the organizations?</t>
  </si>
  <si>
    <t>57. Is there a policy or procedure describing permitted workstation use and security requirements by types of workstations such as, shared clinical workstations, laptops, non-owned devices, mobile devices, dedicated workstations?  The policy should address which workstations may be used to access ePHI, whether ePHI may be downloaded, types of controls that are needed for ePHI such as encryption, antivirus, passwords, physical positioning and physical environment requirements, need for privacy screens, timeout requirements, issues related to remote access and use of devices not owned by the organization.</t>
  </si>
  <si>
    <t>61. Is there proper disposal of all devices and media that may have ePHI stored on them or may have been used to access ePHI?  Has the process for proper disposal been documented?  (See NIST SP 800-88, Guidelines for Media Sanitization)
62. Are records kept to verify proper disposal?</t>
  </si>
  <si>
    <t>65. Are backups made of ePHI before moving equipment? Backups should also be made before any operation that puts systems with ePHI at risk, such as application upgrades.</t>
  </si>
  <si>
    <t>67. Is there a way to access necessary ePHI during emergencies, such as disaster recovery situations or downtime?  Perhaps there is a secondary system that stores critical ePHI.  Perhaps physicians can only access patient information of certain patients but in an emergency may need to access information of other patients, if so is there a way for them to do so.</t>
  </si>
  <si>
    <t>68. Is there an inactivity logout or desktop lock?
Typically the length of an inactivity timeout should be set based on its risk assessment.  Some organizations may set them to no more than 10-15 minutes.  Others may need to set them to 1 or 2 minutes.</t>
  </si>
  <si>
    <t>71. Are audit logs are collected and retained for a sufficient period of time as defined by policy for key servers and security devices such as firewalls, antivirus software, web filters and IDS / IPS systems (to support investigation of security incidents)  
72. Each application and other computer system (such as servers and network equipment) that stores processes or transmits ePHI has audit logs (repeat)</t>
  </si>
  <si>
    <t>73. Is there effective, antimalware software installed on all servers and workstations.  It is kept up-to-date: both the scan engine and the virus definitions must be up-to-date.
74. Are servers, workstations and apps patched timely with security updates.  This needs to include OS patches as well as patches to applications installed on the servers.
75. There needs to be a vulnerability scan of all servers at least annually (using a tool such as NESSUS)  All high and medium level vulnerabilities should be resolved promptly.</t>
  </si>
  <si>
    <t>77.   Strong passwords required
78.   Forbid sharing of passwords
79.   Users keep passwords confidential
80.   Multi-factor authentication for  remote access</t>
  </si>
  <si>
    <t>77. Are Password policies adequate (e.g. at least 7 characters, complex, no dictionary words, password change required periodically)
78. Do policies forbid sharing of passwords.
79. Do staff keep passwords confidential
80. Has the need for multi-factor authentication been evaluated during the risk assessment.  Is multi-factor authentication used where needed, such as remote access?  Note: multi-factor authentication involves using a factor in addition to a password (something you know).  Other factors are something you have such as a security card or other token, or something you are, such as a biometric scan i.e. a fingerprint or iris scan.</t>
  </si>
  <si>
    <t>81. Are there adequate integrity controls when transmitting data?  What security measures are currently used to protect EPHI during transmission? Has the risk analysis identified scenarios that may result in modification to EPHI by unauthorized sources during transmission?</t>
  </si>
  <si>
    <t>85. Are there documented policies and procedures for all HIPAA security requirements.  Policies need to be documented, published and adopted in a meaningful way</t>
  </si>
  <si>
    <t>87. Are all policies and all documentation related to HIPAA compliance activities retained for at least 6 years</t>
  </si>
  <si>
    <t>All of the required safeguards should be scored for the organization as a whole.
For  each department and each application score only the unshaded areas.
Each required safeguard is to be scored 0-4.  
 4 indicates full compliance in terms of 1) practice and 2) supporting policy or written standard.
 3 indicates the practice is fully compliant, but no policy or standard is in place.
 2 indicates the practice is not fully compliant, but a policy or standard is in place.
 1 indicates partial, but very inadequate compliance.
 0 indicates complete non-compliance.
This spreadsheet gives the HIPAA requirements and more detail about each required safeguard.
The first column of this spreadsheet matches the safeguards listed on the Score Card.</t>
  </si>
  <si>
    <t>92.   Medical Device Security has been addressed</t>
  </si>
  <si>
    <t>All of the HIPAA security requirements are relevant to medical device security just as they are relevant to other information systems that store, process or transmit ePHI.</t>
  </si>
  <si>
    <t>92.  Have all medical devices that store, process or transmit ePHI been identified and evaluated in terms of compliance with the HIPAA security requirements and for other security risks?  Has a request been made to the device manufacturers for a copy of their  Manufacturers Disclosure Statement for Medical Device Security (MDS2).  Has this statement been evaluated for security risks and all risks mitigated to the extent possible?  Note: A sample of version 1.0 of the MDS2 form is available here: http://www.himss.org/content/files/MDS2FormInstructions.pdf.  Version 2.0 will be released in early 2012 and will provide for more complete disclosure of needed security information.</t>
  </si>
  <si>
    <t>All</t>
  </si>
  <si>
    <t>Application / Device Assessments</t>
  </si>
  <si>
    <t>Application / Device Name:</t>
  </si>
  <si>
    <t>Clinical</t>
  </si>
  <si>
    <t>Electronic Health Record for the Outpatient Facility</t>
  </si>
  <si>
    <t>Clinical and Administrative reports are generated</t>
  </si>
  <si>
    <t>Yearly</t>
  </si>
  <si>
    <t>IT Manager</t>
  </si>
  <si>
    <t>VPN</t>
  </si>
  <si>
    <t>In-House</t>
  </si>
  <si>
    <t>Yes</t>
  </si>
  <si>
    <t>Default SSL certificate implemented</t>
  </si>
  <si>
    <t>The network is protected by routers, firewalls and switches</t>
  </si>
  <si>
    <t>Implement, and keep current, certificates that are specific to the environment and generated for an explicit purpose. Have these certificates signed by a reputable certificate authority.</t>
  </si>
  <si>
    <t>Backups are not stored offsite</t>
  </si>
  <si>
    <t>Backups are stored in a secure safe</t>
  </si>
  <si>
    <t>Store data offsite. Implement a tape rotation schedule</t>
  </si>
  <si>
    <t>Database object permissions granted to PUBLIC</t>
  </si>
  <si>
    <t>Because every database user is a member of the PUBLIC group, granting object permissions to PUBLIC gives all users in the database access to that object. This can lead to unauthorized access.</t>
  </si>
  <si>
    <t>The organization has a well defined Authorization process.</t>
  </si>
  <si>
    <t>Evaluate the need for PUBLIC to have privileges. Remove the granted privileges from PUBLIC if they are unnecessary.</t>
  </si>
  <si>
    <t>Reference Checks are undertaken prior to providing access to the system</t>
  </si>
  <si>
    <t>Perform extensive background checks prior to providing access to the application</t>
  </si>
  <si>
    <t xml:space="preserve">Without password protection, database processes are subject to denial-of-service (DoS) or unauthorized shutdowns. </t>
  </si>
  <si>
    <t>Assign a password to the database system processes.</t>
  </si>
  <si>
    <t>Electronic Health Record</t>
  </si>
  <si>
    <t>Email</t>
  </si>
  <si>
    <t>Business</t>
  </si>
  <si>
    <t>Email is used to correspond with patients</t>
  </si>
  <si>
    <t>Patient Scheduling</t>
  </si>
  <si>
    <t>Data is not transmitted</t>
  </si>
  <si>
    <t>N/A</t>
  </si>
  <si>
    <t>Administrative / Billing</t>
  </si>
  <si>
    <t>On File</t>
  </si>
  <si>
    <t>IT</t>
  </si>
  <si>
    <t>Vendor Email</t>
  </si>
  <si>
    <t>Weekly - Friday - 6pm</t>
  </si>
  <si>
    <t>Monthly</t>
  </si>
  <si>
    <t>Weekly</t>
  </si>
  <si>
    <t>Daily</t>
  </si>
  <si>
    <t xml:space="preserve">eRx, HIE, </t>
  </si>
  <si>
    <t>Calendar</t>
  </si>
  <si>
    <t>Patient Scheduling System</t>
  </si>
  <si>
    <t>Clinical / Administrative</t>
  </si>
  <si>
    <t>Hosted (Cloud Based)</t>
  </si>
  <si>
    <t>Critical</t>
  </si>
  <si>
    <t>Minor</t>
  </si>
  <si>
    <t>Confidential - Contains PI Data, Subject to HIPAA</t>
  </si>
  <si>
    <t>5 GB, unencrypted</t>
  </si>
  <si>
    <t>2 GB, unencrypted</t>
  </si>
  <si>
    <t>SAS</t>
  </si>
  <si>
    <t>300GB</t>
  </si>
  <si>
    <t>6GB/S</t>
  </si>
  <si>
    <t>8GB</t>
  </si>
  <si>
    <t>Application / Database Server</t>
  </si>
  <si>
    <t>Backup Software</t>
  </si>
  <si>
    <t>Systems</t>
  </si>
  <si>
    <t>VPN Appliance</t>
  </si>
  <si>
    <t>Web Server</t>
  </si>
  <si>
    <t>Firewall 1</t>
  </si>
  <si>
    <t>Firewall 2</t>
  </si>
  <si>
    <t>72 GB</t>
  </si>
  <si>
    <t>4GB</t>
  </si>
  <si>
    <t>Switch 1</t>
  </si>
  <si>
    <t>Switch 2</t>
  </si>
  <si>
    <t>ABC Practice</t>
  </si>
  <si>
    <t>Contingency Plan does not contain detailed restore procedures</t>
  </si>
  <si>
    <t>Document restore procedures and perform tabletop testing.</t>
  </si>
  <si>
    <t>Software to backup the data</t>
  </si>
  <si>
    <t>Serious</t>
  </si>
  <si>
    <t>Significant</t>
  </si>
  <si>
    <t>External - Host Based</t>
  </si>
  <si>
    <t>IDS</t>
  </si>
  <si>
    <t>Web Site</t>
  </si>
  <si>
    <t xml:space="preserve"> Router</t>
  </si>
  <si>
    <t>Backup - Application / Database Server / File Server</t>
  </si>
  <si>
    <t>2GB</t>
  </si>
  <si>
    <t>The certificate is not signed by a trusted certificate authority. This prevents any assurance of establishing a trusted connection with the Web Server and presents the risk that man-in-the-middle attacks may occur.</t>
  </si>
  <si>
    <t>Security group will not be able to recognize unauthorized use of the system / application.</t>
  </si>
  <si>
    <t>The network is protected by IDS, routers, firewalls and switches</t>
  </si>
  <si>
    <t>Implement a process to review database / application logs periodically</t>
  </si>
  <si>
    <t>The network is protected by IDS, routers, firewalls and switches.
The organization has a well defined Authorization process.</t>
  </si>
  <si>
    <t>The users receive extensive training prior to being provided access.</t>
  </si>
  <si>
    <t>The organization has hired capable vendors who provide infrastructure services.</t>
  </si>
  <si>
    <t>Backups are stored on site. In case of fire, flood - it will not be possible to rebuild the database.</t>
  </si>
  <si>
    <t>Security Group not monitoring application, database, server logs.</t>
  </si>
  <si>
    <t>Background check not being performed for new hires.</t>
  </si>
  <si>
    <t>Database system processes do not have a password</t>
  </si>
  <si>
    <t>Acceptable rules of behavior for information system use are not documented.</t>
  </si>
  <si>
    <t>The Rules of Behavior outline responsibilities of the users of the system, thereby preventing unintentional misuse of the systems.</t>
  </si>
  <si>
    <t xml:space="preserve">Document acceptable rules of behavior and provide it to the users of the applications.  This is commonly called an "Acceptable Use Policy". </t>
  </si>
  <si>
    <t>The Contingency Plan establishes  plans, procedures, and technical measures that can enable a system to be recovered quickly and effectively following a service disruption or disaster. Insufficient procedures in Contingency Plan, will lead to delay in re-building the system , in case of disaster.</t>
  </si>
  <si>
    <t>Any threat that may damage systems including most Adversarial, Accidental, Structural, Environmental threats</t>
  </si>
  <si>
    <t>The network or server documentation in the Disaster Recovery Plan does not contain the most up-to date network configuration. This will make it difficult to re-build the environment, in case of disaster.</t>
  </si>
  <si>
    <t>Network or server documentation in the Disaster Recovery Plan is outdated</t>
  </si>
  <si>
    <t>A Disaster Recovery Plan exists, but is somewhat out of date.</t>
  </si>
  <si>
    <t>Update the Disaster Recovery Plan with current  network diagram and configuration, server configuration, patches and operating system environments.</t>
  </si>
  <si>
    <t>Any threat that may damage systems and require recovery including most Adversarial, Accidental, Structural, Environmental threats</t>
  </si>
  <si>
    <t>Adversarial, Accidental, Structural threats</t>
  </si>
  <si>
    <t>Adversarial: Internal Users</t>
  </si>
  <si>
    <t>Adversarial: External / internal Users</t>
  </si>
  <si>
    <t>Accidental: Internal Users</t>
  </si>
  <si>
    <t>Adversarial, Accidental: Internal Users</t>
  </si>
  <si>
    <t>Describe the threats that could take advantage of this vulnerability.   Consider the 4 categories of threats: Adversarial, Accidental, Structural, Environmental; as well as more specific examples such as external / internal, users, visitors, virus, natural hazard, etc.</t>
  </si>
  <si>
    <t>Lack of up-to-date antivirus software and signatures on desktop PCs</t>
  </si>
  <si>
    <t>Describe a particular weakness or flaw in your security that could be exploited by a threat source to cause a security violation or breach.</t>
  </si>
  <si>
    <t xml:space="preserve">Describe the safeguards already in place that reduce this risk.  Consider physical, technical and administrative safeguards. </t>
  </si>
  <si>
    <t>Give a recommendation for the best new safeguard(s) that can reduce the risk from this vulnerability further.</t>
  </si>
  <si>
    <t>System access termination and modification is not consistent for non-employees such as contractors, physicians, practice staff, residents, students and volunteers.</t>
  </si>
  <si>
    <t xml:space="preserve">A contractor, physician or practice staff could be terminated or transferred and not have system access  terminated.  </t>
  </si>
  <si>
    <t>Adversarial: Insider</t>
  </si>
  <si>
    <t>Employee terminations are received from Human Resources.  Contract staff and temporary staff are given user IDs which automatically expire</t>
  </si>
  <si>
    <t>Security Officer</t>
  </si>
  <si>
    <t>Volunteers who have access to computer systems do not have their own user IDS but in a few cases are logged into applications under staff user IDs.</t>
  </si>
  <si>
    <t>Volunteers are not given their own accounts but some are required to use certain applications w PHI . The department staff will allow the volunteer to use their account. This does not allow for accountability as required by HIPAA.</t>
  </si>
  <si>
    <t>Only a few departments require volunteers to have system access.  
There is a process to review the volunteer activity tracking system for inactivity and disable their access from the volunteer tracking system</t>
  </si>
  <si>
    <t xml:space="preserve">1) Provide individual user IDs to volunteers who require system access 
2) Put improved procedures in place to ensure volunteer access is terminated when it is no longer needed. </t>
  </si>
  <si>
    <t>Email including email with  ePHI can be received on smartphones including hospital owned Blackberries and personally owned smart phones.  Most of these do not have passwords and are not encrypted.  (This vulnerability is also applicable to iPads)</t>
  </si>
  <si>
    <t>PHI is permitted to be transmitted through internal hospital email. An email can be received and stored on a smart phone which if lost and not secured with password and encryption would result in a privacy breach.</t>
  </si>
  <si>
    <t xml:space="preserve">Blackberry devices are the hospital standard and can be configured with the necessary security controls with the Blackberry Enterprise Server.  But this has not been done. Other smartphones are widely used and also must be addressed. </t>
  </si>
  <si>
    <t>Adversarial, Accidental: Insider</t>
  </si>
  <si>
    <t>Adversarial:  industrial espionage, hacker, computer criminals.</t>
  </si>
  <si>
    <t>Sensitive -Does not contain PHI</t>
  </si>
  <si>
    <t>PCs may be infected by malware such as worms and viruses and make a PC unusable and may result in a data breach</t>
  </si>
  <si>
    <t xml:space="preserve">Describe, in business terms, the type of harm to the organization if this vulnerability is exploited by a threat source.  </t>
  </si>
  <si>
    <t>Install antivirus software on every PC.  Automate the distribution of updates to signatures and the scan engine.  For additional protection consider the following: 1) Add a network appliance to scan for malware at the gateway.  2) Remove administrator privileges from the PCs.  3) Add a web filter to prevent access to infected web sites.</t>
  </si>
  <si>
    <t>Adversarial threats such as insiders and outsiders</t>
  </si>
  <si>
    <t>1) Policies and business associate agreements should require departments and business associates to provide notification of terminations for non-employees.
2)  Monitor accounts for inactivity and terminate.
3) Periodic access review can also help.  This requires periodic review of a report of system accounts by department managers, which is provided by IT support staff.
4) Alter vendor contracts or BAAs to state that they must notify on all employee terminations and changes.</t>
  </si>
  <si>
    <t>1) Establish the appropriate policy: Encryption, passwords, timeouts and a remote wipe capability must be required on all mobile devices that are used for hospital business (including smartphones and iPads). 
2) Educate users on the policy
3) Identify, install and configure technologies to support and enforce policies.</t>
  </si>
  <si>
    <t>Pathology Data System</t>
  </si>
  <si>
    <t>EHR, HIE</t>
  </si>
  <si>
    <t>Clinical Applications, Database</t>
  </si>
  <si>
    <t>PCs have all current critical security patches installed, both operating system and application patches.</t>
  </si>
  <si>
    <t>Individuals with significant risk of  violating security or patient privacy may be given access to ePHI.</t>
  </si>
  <si>
    <t>50 GB, unencrypted</t>
  </si>
  <si>
    <t>Ancillary system for where lab work is documented, charges developed, and sends results to EHR</t>
  </si>
  <si>
    <t>Electronic Health Record Application</t>
  </si>
  <si>
    <t>Patient Scheduling Application</t>
  </si>
  <si>
    <t>Database Servers for EHR</t>
  </si>
  <si>
    <t>Information Technology Dept</t>
  </si>
  <si>
    <t>Billing Department</t>
  </si>
  <si>
    <t>MS Windows Servers</t>
  </si>
  <si>
    <t>100 GB Encrypted</t>
  </si>
  <si>
    <t>Desktops (12 Nos)</t>
  </si>
  <si>
    <t>Category (Clinical Application, Business Application, Data Center Application, Biomedical Application, Web Application, etc)</t>
  </si>
  <si>
    <t xml:space="preserve">76. Do applications with ePHI prevent or detect unauthorized alteration of data?  Do existing information systems have available functions or processes that automatically check for data integrity such as check sum verification or
digital signatures?  If so, they used?
In addition, applications that are exposed to the Internet  should be tested for web application vulnerabilities such as SQL injection and XSS. </t>
  </si>
  <si>
    <t>82. Is encryption used when transmitting ePHI over the Internet such as by email, submission of ePHI to web sites or other transmissions?
83. Are encryption levels adequate (Must meet FIPS 140-2 standards.  Currently this requires not using SSL 1.0, 2.0 or 3.0, only SSL 3.1 i.e. TLS 1.0 or higher or IPSEC)
84. Wireless security must enable encryption and must not use WEP (use WPA), or broadcast SSID.   Best not to use pre-shared keys, but if used they must be strong and should be changed periodically. must scan for rogue access points periodically.</t>
  </si>
  <si>
    <t>Data is transmitted to the patients and other caregivers, electronically. Data is encrypted in transmission.</t>
  </si>
  <si>
    <t>Data is transmitted to the EHR AND HIE electronically. Data is encrypted in transmission.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</si>
</sst>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sz val="8"/>
      <name val="Arial"/>
      <family val="2"/>
    </font>
    <font>
      <b/>
      <sz val="8"/>
      <name val="Arial"/>
      <family val="2"/>
    </font>
    <font>
      <b/>
      <sz val="10"/>
      <name val="Arial"/>
      <family val="2"/>
    </font>
    <font>
      <sz val="9"/>
      <color indexed="81"/>
      <name val="Tahoma"/>
      <family val="2"/>
    </font>
    <font>
      <b/>
      <sz val="9"/>
      <color indexed="81"/>
      <name val="Tahoma"/>
      <family val="2"/>
    </font>
    <font>
      <i/>
      <sz val="9"/>
      <color indexed="81"/>
      <name val="Tahoma"/>
      <family val="2"/>
    </font>
    <font>
      <b/>
      <sz val="8"/>
      <color theme="1"/>
      <name val="Calibri"/>
      <family val="2"/>
      <scheme val="minor"/>
    </font>
    <font>
      <b/>
      <sz val="10"/>
      <color indexed="81"/>
      <name val="Tahoma"/>
      <family val="2"/>
    </font>
    <font>
      <b/>
      <sz val="16"/>
      <color theme="1"/>
      <name val="Arial"/>
      <family val="2"/>
    </font>
    <font>
      <i/>
      <sz val="12"/>
      <color theme="1"/>
      <name val="Arial"/>
      <family val="2"/>
    </font>
    <font>
      <sz val="12"/>
      <color theme="1"/>
      <name val="Arial"/>
      <family val="2"/>
    </font>
    <font>
      <b/>
      <sz val="12"/>
      <color theme="1"/>
      <name val="Arial"/>
      <family val="2"/>
    </font>
    <font>
      <i/>
      <sz val="10"/>
      <color theme="1"/>
      <name val="Arial"/>
      <family val="2"/>
    </font>
    <font>
      <sz val="16"/>
      <color theme="1"/>
      <name val="Arial"/>
      <family val="2"/>
    </font>
    <font>
      <b/>
      <sz val="10"/>
      <color theme="1"/>
      <name val="Arial"/>
      <family val="2"/>
    </font>
    <font>
      <b/>
      <sz val="11"/>
      <color theme="1"/>
      <name val="Calibri"/>
      <family val="2"/>
      <scheme val="minor"/>
    </font>
    <font>
      <sz val="10"/>
      <color theme="1"/>
      <name val="Calibri"/>
      <family val="2"/>
      <scheme val="minor"/>
    </font>
    <font>
      <sz val="11"/>
      <color theme="0"/>
      <name val="Calibri"/>
      <family val="2"/>
      <scheme val="minor"/>
    </font>
    <font>
      <b/>
      <sz val="18"/>
      <color theme="1"/>
      <name val="Calibri"/>
      <family val="2"/>
      <scheme val="minor"/>
    </font>
    <font>
      <sz val="10"/>
      <name val="Calibri"/>
      <family val="2"/>
      <scheme val="minor"/>
    </font>
    <font>
      <b/>
      <i/>
      <sz val="14"/>
      <color theme="1"/>
      <name val="Calibri"/>
      <family val="2"/>
      <scheme val="minor"/>
    </font>
    <font>
      <b/>
      <sz val="11"/>
      <color theme="0"/>
      <name val="Calibri"/>
      <family val="2"/>
      <scheme val="minor"/>
    </font>
    <font>
      <b/>
      <sz val="16"/>
      <color theme="1"/>
      <name val="Calibri"/>
      <family val="2"/>
      <scheme val="minor"/>
    </font>
    <font>
      <b/>
      <sz val="20"/>
      <color theme="1"/>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b/>
      <sz val="14"/>
      <color theme="1"/>
      <name val="Calibri"/>
      <family val="2"/>
      <scheme val="minor"/>
    </font>
    <font>
      <b/>
      <sz val="12"/>
      <name val="Arial"/>
      <family val="2"/>
    </font>
    <font>
      <sz val="12"/>
      <name val="Arial"/>
      <family val="2"/>
    </font>
    <font>
      <b/>
      <sz val="16"/>
      <name val="Arial"/>
      <family val="2"/>
    </font>
    <font>
      <i/>
      <sz val="12"/>
      <name val="Arial"/>
      <family val="2"/>
    </font>
    <font>
      <i/>
      <sz val="11"/>
      <color theme="1"/>
      <name val="Arial"/>
      <family val="2"/>
    </font>
    <font>
      <b/>
      <sz val="11"/>
      <name val="Calibri"/>
      <family val="2"/>
      <scheme val="minor"/>
    </font>
    <font>
      <sz val="8"/>
      <name val="Calibri"/>
      <family val="2"/>
      <scheme val="minor"/>
    </font>
    <font>
      <sz val="12"/>
      <color rgb="FFFF0000"/>
      <name val="Calibri"/>
      <family val="2"/>
      <scheme val="minor"/>
    </font>
    <font>
      <sz val="14"/>
      <color rgb="FFFF0000"/>
      <name val="Calibri"/>
      <family val="2"/>
      <scheme val="minor"/>
    </font>
    <font>
      <b/>
      <sz val="14"/>
      <color rgb="FFFF0000"/>
      <name val="Calibri"/>
      <family val="2"/>
      <scheme val="minor"/>
    </font>
    <font>
      <sz val="14"/>
      <color theme="1"/>
      <name val="Calibri"/>
      <family val="2"/>
      <scheme val="minor"/>
    </font>
    <font>
      <sz val="14"/>
      <color rgb="FFC00000"/>
      <name val="Calibri"/>
      <family val="2"/>
      <scheme val="minor"/>
    </font>
    <font>
      <sz val="11"/>
      <color rgb="FFC00000"/>
      <name val="Calibri"/>
      <family val="2"/>
      <scheme val="minor"/>
    </font>
    <font>
      <b/>
      <sz val="11"/>
      <color rgb="FFC00000"/>
      <name val="Calibri"/>
      <family val="2"/>
      <scheme val="minor"/>
    </font>
    <font>
      <sz val="12"/>
      <color rgb="FFC0000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3"/>
        <bgColor indexed="64"/>
      </patternFill>
    </fill>
    <fill>
      <patternFill patternType="solid">
        <fgColor theme="9"/>
        <bgColor indexed="64"/>
      </patternFill>
    </fill>
    <fill>
      <patternFill patternType="solid">
        <fgColor theme="6" tint="-0.499984740745262"/>
        <bgColor indexed="64"/>
      </patternFill>
    </fill>
    <fill>
      <patternFill patternType="solid">
        <fgColor theme="9" tint="-0.499984740745262"/>
        <bgColor indexed="64"/>
      </patternFill>
    </fill>
    <fill>
      <patternFill patternType="lightUp">
        <bgColor theme="6" tint="0.39994506668294322"/>
      </patternFill>
    </fill>
    <fill>
      <patternFill patternType="lightUp">
        <bgColor theme="9"/>
      </patternFill>
    </fill>
    <fill>
      <patternFill patternType="solid">
        <fgColor theme="6"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91">
    <xf numFmtId="0" fontId="0" fillId="0" borderId="0" xfId="0"/>
    <xf numFmtId="0" fontId="1" fillId="3" borderId="1" xfId="0" quotePrefix="1" applyNumberFormat="1" applyFont="1" applyFill="1" applyBorder="1" applyAlignment="1">
      <alignment horizontal="left" vertical="center" wrapText="1"/>
    </xf>
    <xf numFmtId="0"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3" fillId="3" borderId="1" xfId="0" quotePrefix="1"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quotePrefix="1" applyNumberFormat="1" applyFont="1" applyFill="1" applyBorder="1" applyAlignment="1">
      <alignment horizontal="left" vertical="center" wrapText="1"/>
    </xf>
    <xf numFmtId="0" fontId="2" fillId="2" borderId="1" xfId="0" applyNumberFormat="1" applyFont="1" applyFill="1" applyBorder="1" applyAlignment="1">
      <alignment horizontal="left" vertical="center"/>
    </xf>
    <xf numFmtId="0" fontId="7" fillId="2" borderId="1" xfId="0" applyFont="1" applyFill="1" applyBorder="1" applyAlignment="1">
      <alignment vertical="center"/>
    </xf>
    <xf numFmtId="0" fontId="9" fillId="0" borderId="0" xfId="0" applyFont="1"/>
    <xf numFmtId="0" fontId="13" fillId="0" borderId="0" xfId="0" applyFont="1" applyFill="1" applyBorder="1" applyAlignment="1">
      <alignment horizontal="left" vertical="top" wrapText="1"/>
    </xf>
    <xf numFmtId="0" fontId="12" fillId="0" borderId="15"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0" fillId="0" borderId="11" xfId="0" applyBorder="1"/>
    <xf numFmtId="0" fontId="0" fillId="0" borderId="18" xfId="0" applyBorder="1"/>
    <xf numFmtId="0" fontId="0" fillId="0" borderId="19" xfId="0" applyBorder="1"/>
    <xf numFmtId="0" fontId="14" fillId="0" borderId="0" xfId="0" applyFont="1"/>
    <xf numFmtId="0" fontId="11" fillId="0" borderId="0" xfId="0" applyFont="1"/>
    <xf numFmtId="0" fontId="15" fillId="0" borderId="0" xfId="0" applyFont="1"/>
    <xf numFmtId="0" fontId="15" fillId="5" borderId="23" xfId="0" applyFont="1" applyFill="1" applyBorder="1" applyAlignment="1">
      <alignment horizontal="center" wrapText="1"/>
    </xf>
    <xf numFmtId="0" fontId="0" fillId="0" borderId="20" xfId="0" applyBorder="1" applyAlignment="1">
      <alignment horizontal="center"/>
    </xf>
    <xf numFmtId="0" fontId="0" fillId="0" borderId="5" xfId="0" applyFill="1" applyBorder="1" applyAlignment="1">
      <alignment horizontal="center"/>
    </xf>
    <xf numFmtId="0" fontId="0" fillId="0" borderId="9" xfId="0" applyBorder="1" applyAlignment="1">
      <alignment horizontal="center"/>
    </xf>
    <xf numFmtId="0" fontId="0" fillId="0" borderId="21" xfId="0" applyBorder="1" applyAlignment="1">
      <alignment horizontal="center"/>
    </xf>
    <xf numFmtId="0" fontId="0" fillId="0" borderId="0" xfId="0" applyBorder="1" applyAlignment="1">
      <alignment horizontal="center"/>
    </xf>
    <xf numFmtId="0" fontId="0" fillId="0" borderId="0" xfId="0" applyBorder="1" applyAlignment="1">
      <alignment horizontal="left" wrapText="1"/>
    </xf>
    <xf numFmtId="0" fontId="16" fillId="0" borderId="0" xfId="0" applyFont="1" applyAlignment="1">
      <alignment horizontal="center"/>
    </xf>
    <xf numFmtId="0" fontId="0" fillId="0" borderId="0" xfId="0" applyAlignment="1">
      <alignment horizontal="center"/>
    </xf>
    <xf numFmtId="0" fontId="0" fillId="0" borderId="0" xfId="0" applyAlignment="1">
      <alignment wrapText="1"/>
    </xf>
    <xf numFmtId="0" fontId="16" fillId="0" borderId="0" xfId="0" applyFont="1" applyAlignment="1"/>
    <xf numFmtId="0" fontId="0" fillId="9" borderId="1" xfId="0" applyFill="1" applyBorder="1" applyAlignment="1">
      <alignment textRotation="45"/>
    </xf>
    <xf numFmtId="0" fontId="18" fillId="13" borderId="0" xfId="0" applyFont="1" applyFill="1"/>
    <xf numFmtId="0" fontId="18" fillId="15" borderId="0" xfId="0" applyFont="1" applyFill="1"/>
    <xf numFmtId="0" fontId="18" fillId="16" borderId="0" xfId="0" applyFont="1" applyFill="1"/>
    <xf numFmtId="0" fontId="0" fillId="0" borderId="6" xfId="0" applyBorder="1" applyAlignment="1">
      <alignment wrapText="1"/>
    </xf>
    <xf numFmtId="0" fontId="18" fillId="6" borderId="1" xfId="0" applyFont="1" applyFill="1" applyBorder="1" applyAlignment="1">
      <alignment textRotation="45"/>
    </xf>
    <xf numFmtId="0" fontId="16" fillId="7" borderId="4" xfId="0" applyFont="1" applyFill="1" applyBorder="1" applyAlignment="1">
      <alignment horizontal="center" wrapText="1"/>
    </xf>
    <xf numFmtId="0" fontId="16" fillId="7" borderId="27" xfId="0" applyFont="1" applyFill="1" applyBorder="1" applyAlignment="1">
      <alignment horizontal="center" wrapText="1"/>
    </xf>
    <xf numFmtId="0" fontId="17" fillId="0" borderId="25" xfId="0" applyFont="1" applyBorder="1" applyAlignment="1">
      <alignment horizontal="center"/>
    </xf>
    <xf numFmtId="0" fontId="17" fillId="0" borderId="25" xfId="0" applyFont="1" applyBorder="1" applyAlignment="1">
      <alignment horizontal="center" wrapText="1"/>
    </xf>
    <xf numFmtId="0" fontId="17" fillId="0" borderId="1" xfId="0" applyFont="1" applyBorder="1" applyAlignment="1">
      <alignment horizontal="center"/>
    </xf>
    <xf numFmtId="0" fontId="17" fillId="0" borderId="1" xfId="0" applyFont="1" applyBorder="1" applyAlignment="1">
      <alignment horizontal="center" wrapText="1"/>
    </xf>
    <xf numFmtId="0" fontId="17" fillId="0" borderId="13" xfId="0" applyFont="1" applyBorder="1" applyAlignment="1">
      <alignment horizontal="center"/>
    </xf>
    <xf numFmtId="0" fontId="20" fillId="0" borderId="1" xfId="0" applyFont="1" applyBorder="1" applyAlignment="1">
      <alignment horizontal="left" wrapText="1" shrinkToFit="1"/>
    </xf>
    <xf numFmtId="0" fontId="20" fillId="6" borderId="1" xfId="0" applyFont="1" applyFill="1" applyBorder="1" applyAlignment="1">
      <alignment horizontal="left" wrapText="1" shrinkToFit="1"/>
    </xf>
    <xf numFmtId="0" fontId="20" fillId="6" borderId="1" xfId="0" applyFont="1" applyFill="1" applyBorder="1" applyAlignment="1">
      <alignment horizontal="center" wrapText="1" shrinkToFit="1"/>
    </xf>
    <xf numFmtId="0" fontId="20" fillId="0" borderId="1" xfId="0" applyFont="1" applyBorder="1" applyAlignment="1">
      <alignment horizontal="center" wrapText="1" shrinkToFit="1"/>
    </xf>
    <xf numFmtId="0" fontId="20" fillId="6" borderId="20" xfId="0" applyFont="1" applyFill="1" applyBorder="1" applyAlignment="1">
      <alignment horizontal="left" wrapText="1"/>
    </xf>
    <xf numFmtId="0" fontId="20" fillId="6" borderId="1" xfId="0" applyFont="1" applyFill="1" applyBorder="1" applyAlignment="1">
      <alignment horizontal="left" wrapText="1"/>
    </xf>
    <xf numFmtId="0" fontId="20" fillId="0" borderId="1" xfId="0" applyFont="1" applyBorder="1" applyAlignment="1">
      <alignment horizontal="left" wrapText="1"/>
    </xf>
    <xf numFmtId="0" fontId="20" fillId="0" borderId="1" xfId="0" applyFont="1" applyFill="1" applyBorder="1" applyAlignment="1">
      <alignment horizontal="left" wrapText="1"/>
    </xf>
    <xf numFmtId="0" fontId="20" fillId="0" borderId="20" xfId="0" applyFont="1" applyFill="1" applyBorder="1" applyAlignment="1">
      <alignment horizontal="left" wrapText="1"/>
    </xf>
    <xf numFmtId="0" fontId="20" fillId="0" borderId="13" xfId="0" applyFont="1" applyBorder="1" applyAlignment="1">
      <alignment horizontal="center" wrapText="1" shrinkToFit="1"/>
    </xf>
    <xf numFmtId="0" fontId="21" fillId="0" borderId="0" xfId="0" applyFont="1"/>
    <xf numFmtId="0" fontId="0" fillId="0" borderId="0" xfId="0" applyFont="1" applyAlignment="1"/>
    <xf numFmtId="0" fontId="24" fillId="0" borderId="0" xfId="0" applyFont="1"/>
    <xf numFmtId="0" fontId="16" fillId="0" borderId="0" xfId="0" applyFont="1"/>
    <xf numFmtId="0" fontId="22" fillId="13" borderId="0" xfId="0" applyFont="1" applyFill="1"/>
    <xf numFmtId="0" fontId="22" fillId="16" borderId="0" xfId="0" applyFont="1" applyFill="1"/>
    <xf numFmtId="0" fontId="22" fillId="18" borderId="0" xfId="0" applyFont="1" applyFill="1"/>
    <xf numFmtId="0" fontId="22" fillId="15" borderId="0" xfId="0" applyFont="1" applyFill="1"/>
    <xf numFmtId="0" fontId="22" fillId="17" borderId="0" xfId="0" applyFont="1" applyFill="1"/>
    <xf numFmtId="0" fontId="26" fillId="13" borderId="0" xfId="0" applyFont="1" applyFill="1" applyAlignment="1">
      <alignment wrapText="1"/>
    </xf>
    <xf numFmtId="0" fontId="26" fillId="13" borderId="0" xfId="0" applyFont="1" applyFill="1"/>
    <xf numFmtId="0" fontId="26" fillId="16" borderId="0" xfId="0" applyFont="1" applyFill="1" applyAlignment="1">
      <alignment wrapText="1"/>
    </xf>
    <xf numFmtId="0" fontId="26" fillId="16" borderId="0" xfId="0" applyFont="1" applyFill="1"/>
    <xf numFmtId="0" fontId="26" fillId="15" borderId="0" xfId="0" applyFont="1" applyFill="1" applyAlignment="1">
      <alignment wrapText="1"/>
    </xf>
    <xf numFmtId="0" fontId="26" fillId="15" borderId="0" xfId="0" applyFont="1" applyFill="1"/>
    <xf numFmtId="0" fontId="27" fillId="10" borderId="1" xfId="0" applyFont="1" applyFill="1" applyBorder="1" applyAlignment="1">
      <alignment textRotation="45"/>
    </xf>
    <xf numFmtId="0" fontId="27" fillId="14" borderId="1" xfId="0" applyFont="1" applyFill="1" applyBorder="1" applyAlignment="1">
      <alignment textRotation="45"/>
    </xf>
    <xf numFmtId="0" fontId="27" fillId="11" borderId="1" xfId="0" applyFont="1" applyFill="1" applyBorder="1" applyAlignment="1">
      <alignment textRotation="45"/>
    </xf>
    <xf numFmtId="0" fontId="27" fillId="12" borderId="1" xfId="0" applyFont="1" applyFill="1" applyBorder="1" applyAlignment="1">
      <alignment textRotation="45"/>
    </xf>
    <xf numFmtId="0" fontId="27" fillId="8" borderId="32" xfId="0" applyFont="1" applyFill="1" applyBorder="1" applyAlignment="1">
      <alignment textRotation="45"/>
    </xf>
    <xf numFmtId="0" fontId="25" fillId="0" borderId="0" xfId="0" applyFont="1"/>
    <xf numFmtId="0" fontId="26" fillId="6" borderId="31" xfId="0" applyFont="1" applyFill="1" applyBorder="1" applyAlignment="1">
      <alignment horizontal="center"/>
    </xf>
    <xf numFmtId="0" fontId="3" fillId="3" borderId="1" xfId="0" applyNumberFormat="1" applyFont="1" applyFill="1" applyBorder="1" applyAlignment="1">
      <alignment horizontal="left" vertical="center" wrapText="1"/>
    </xf>
    <xf numFmtId="0" fontId="29" fillId="0" borderId="23" xfId="0" applyFont="1" applyBorder="1" applyAlignment="1">
      <alignment horizontal="center" vertical="top" wrapText="1"/>
    </xf>
    <xf numFmtId="0" fontId="29" fillId="0" borderId="24" xfId="0" applyFont="1" applyBorder="1" applyAlignment="1">
      <alignment horizontal="center" vertical="top" wrapText="1"/>
    </xf>
    <xf numFmtId="0" fontId="30" fillId="0" borderId="36" xfId="0" applyFont="1" applyBorder="1" applyAlignment="1">
      <alignment vertical="top" wrapText="1"/>
    </xf>
    <xf numFmtId="0" fontId="30" fillId="0" borderId="35" xfId="0" applyFont="1" applyBorder="1" applyAlignment="1">
      <alignment vertical="top" wrapText="1"/>
    </xf>
    <xf numFmtId="0" fontId="30" fillId="0" borderId="35" xfId="0" applyFont="1" applyBorder="1" applyAlignment="1">
      <alignment vertical="top" wrapText="1"/>
    </xf>
    <xf numFmtId="0" fontId="31" fillId="0" borderId="0" xfId="0" applyFont="1"/>
    <xf numFmtId="0" fontId="30" fillId="0" borderId="27" xfId="0" applyFont="1" applyBorder="1" applyAlignment="1">
      <alignment vertical="top" wrapText="1"/>
    </xf>
    <xf numFmtId="0" fontId="30" fillId="0" borderId="7" xfId="0" applyFont="1" applyBorder="1" applyAlignment="1">
      <alignment vertical="top" wrapText="1"/>
    </xf>
    <xf numFmtId="0" fontId="30" fillId="0" borderId="23" xfId="0" applyFont="1" applyBorder="1" applyAlignment="1">
      <alignment vertical="top" wrapText="1"/>
    </xf>
    <xf numFmtId="0" fontId="32" fillId="0" borderId="0" xfId="0" applyFont="1" applyFill="1" applyBorder="1" applyAlignment="1">
      <alignment vertical="top" wrapText="1"/>
    </xf>
    <xf numFmtId="0" fontId="11" fillId="0" borderId="20" xfId="0" applyFont="1" applyBorder="1" applyAlignment="1">
      <alignment vertical="center" wrapText="1"/>
    </xf>
    <xf numFmtId="0" fontId="11" fillId="0" borderId="22" xfId="0" applyFont="1" applyBorder="1" applyAlignment="1">
      <alignment vertical="center" wrapText="1"/>
    </xf>
    <xf numFmtId="0" fontId="0" fillId="0" borderId="9" xfId="0" applyBorder="1" applyAlignment="1">
      <alignment horizontal="center" vertical="top" wrapText="1"/>
    </xf>
    <xf numFmtId="0" fontId="29" fillId="0" borderId="0" xfId="0" applyFont="1" applyFill="1" applyBorder="1"/>
    <xf numFmtId="0" fontId="34" fillId="7" borderId="27" xfId="0" applyFont="1" applyFill="1" applyBorder="1" applyAlignment="1">
      <alignment horizontal="center" wrapText="1"/>
    </xf>
    <xf numFmtId="0" fontId="34" fillId="7" borderId="29" xfId="0" applyFont="1" applyFill="1" applyBorder="1" applyAlignment="1">
      <alignment horizontal="center"/>
    </xf>
    <xf numFmtId="0" fontId="34" fillId="7" borderId="30" xfId="0" applyFont="1" applyFill="1" applyBorder="1" applyAlignment="1">
      <alignment horizontal="center" wrapText="1"/>
    </xf>
    <xf numFmtId="0" fontId="20" fillId="0" borderId="26" xfId="0" applyFont="1" applyBorder="1" applyAlignment="1">
      <alignment horizontal="left" wrapText="1"/>
    </xf>
    <xf numFmtId="0" fontId="20" fillId="0" borderId="25" xfId="0" applyFont="1" applyBorder="1" applyAlignment="1">
      <alignment wrapText="1"/>
    </xf>
    <xf numFmtId="0" fontId="20" fillId="0" borderId="9" xfId="0" applyFont="1" applyBorder="1" applyAlignment="1">
      <alignment wrapText="1"/>
    </xf>
    <xf numFmtId="0" fontId="20" fillId="0" borderId="25" xfId="0" applyFont="1" applyBorder="1" applyAlignment="1"/>
    <xf numFmtId="0" fontId="20" fillId="0" borderId="25" xfId="0" applyFont="1" applyBorder="1" applyAlignment="1">
      <alignment horizontal="center"/>
    </xf>
    <xf numFmtId="0" fontId="20" fillId="0" borderId="10" xfId="0" applyFont="1" applyBorder="1" applyAlignment="1">
      <alignment horizontal="left" wrapText="1"/>
    </xf>
    <xf numFmtId="0" fontId="20" fillId="0" borderId="1" xfId="0" applyFont="1" applyBorder="1" applyAlignment="1">
      <alignment wrapText="1"/>
    </xf>
    <xf numFmtId="0" fontId="20" fillId="0" borderId="20" xfId="0" applyFont="1" applyBorder="1" applyAlignment="1">
      <alignment wrapText="1"/>
    </xf>
    <xf numFmtId="0" fontId="20" fillId="0" borderId="1" xfId="0" applyFont="1" applyBorder="1" applyAlignment="1"/>
    <xf numFmtId="0" fontId="20" fillId="0" borderId="20" xfId="0" applyFont="1" applyBorder="1" applyAlignment="1"/>
    <xf numFmtId="0" fontId="20" fillId="0" borderId="10" xfId="0" applyFont="1" applyBorder="1" applyAlignment="1">
      <alignment wrapText="1"/>
    </xf>
    <xf numFmtId="0" fontId="27" fillId="19" borderId="32" xfId="0" applyFont="1" applyFill="1" applyBorder="1" applyAlignment="1">
      <alignment textRotation="45"/>
    </xf>
    <xf numFmtId="0" fontId="27" fillId="19" borderId="1" xfId="0" applyFont="1" applyFill="1" applyBorder="1" applyAlignment="1">
      <alignment horizontal="center"/>
    </xf>
    <xf numFmtId="0" fontId="36" fillId="0" borderId="0" xfId="0" applyFont="1" applyAlignment="1">
      <alignment wrapText="1"/>
    </xf>
    <xf numFmtId="0" fontId="37" fillId="0" borderId="0" xfId="0" applyFont="1"/>
    <xf numFmtId="0" fontId="38" fillId="0" borderId="0" xfId="0" applyFont="1"/>
    <xf numFmtId="0" fontId="39" fillId="0" borderId="0" xfId="0" applyFont="1"/>
    <xf numFmtId="14" fontId="40" fillId="0" borderId="0" xfId="0" applyNumberFormat="1" applyFont="1"/>
    <xf numFmtId="0" fontId="41" fillId="0" borderId="0" xfId="0" applyFont="1"/>
    <xf numFmtId="0" fontId="42" fillId="0" borderId="0" xfId="0" applyFont="1"/>
    <xf numFmtId="0" fontId="15" fillId="5" borderId="27" xfId="0" applyFont="1" applyFill="1" applyBorder="1" applyAlignment="1">
      <alignment horizontal="center" wrapText="1"/>
    </xf>
    <xf numFmtId="0" fontId="43" fillId="0" borderId="1" xfId="0" applyFont="1" applyBorder="1" applyAlignment="1">
      <alignment wrapText="1"/>
    </xf>
    <xf numFmtId="0" fontId="41" fillId="0" borderId="1" xfId="0" applyFont="1" applyBorder="1" applyAlignment="1">
      <alignment wrapText="1"/>
    </xf>
    <xf numFmtId="0" fontId="41" fillId="0" borderId="1" xfId="0" applyFont="1" applyBorder="1"/>
    <xf numFmtId="0" fontId="41" fillId="0" borderId="1" xfId="0" applyFont="1" applyFill="1" applyBorder="1" applyAlignment="1">
      <alignment wrapText="1"/>
    </xf>
    <xf numFmtId="0" fontId="0" fillId="0" borderId="1" xfId="0" applyBorder="1"/>
    <xf numFmtId="0" fontId="43" fillId="0" borderId="1" xfId="0" applyFont="1" applyFill="1" applyBorder="1" applyAlignment="1">
      <alignment wrapText="1"/>
    </xf>
    <xf numFmtId="0" fontId="41" fillId="0" borderId="1" xfId="0" applyFont="1" applyFill="1" applyBorder="1"/>
    <xf numFmtId="0" fontId="0" fillId="0" borderId="1" xfId="0" applyFill="1" applyBorder="1" applyAlignment="1">
      <alignment wrapText="1"/>
    </xf>
    <xf numFmtId="0" fontId="22" fillId="0" borderId="0" xfId="0" applyFont="1" applyFill="1"/>
    <xf numFmtId="0" fontId="42" fillId="0" borderId="0" xfId="0" applyFont="1" applyFill="1"/>
    <xf numFmtId="0" fontId="42" fillId="0" borderId="0" xfId="0" applyFont="1" applyAlignment="1">
      <alignment horizontal="right"/>
    </xf>
    <xf numFmtId="0" fontId="23" fillId="0" borderId="0" xfId="0" applyFont="1" applyAlignment="1"/>
    <xf numFmtId="0" fontId="30" fillId="0" borderId="28" xfId="0" applyFont="1" applyBorder="1" applyAlignment="1">
      <alignment horizontal="left" wrapText="1"/>
    </xf>
    <xf numFmtId="0" fontId="30" fillId="0" borderId="8" xfId="0" applyFont="1" applyBorder="1" applyAlignment="1">
      <alignment horizontal="left"/>
    </xf>
    <xf numFmtId="0" fontId="30" fillId="0" borderId="24" xfId="0" applyFont="1" applyBorder="1" applyAlignment="1">
      <alignment horizontal="left"/>
    </xf>
    <xf numFmtId="0" fontId="30" fillId="0" borderId="8" xfId="0" applyFont="1" applyBorder="1" applyAlignment="1">
      <alignment horizontal="left" wrapText="1"/>
    </xf>
    <xf numFmtId="0" fontId="30" fillId="0" borderId="24" xfId="0" applyFont="1" applyBorder="1" applyAlignment="1">
      <alignment horizontal="left" wrapText="1"/>
    </xf>
    <xf numFmtId="0" fontId="30" fillId="0" borderId="27" xfId="0" applyFont="1" applyBorder="1" applyAlignment="1">
      <alignment vertical="top" wrapText="1"/>
    </xf>
    <xf numFmtId="0" fontId="30" fillId="0" borderId="36" xfId="0" applyFont="1" applyBorder="1" applyAlignment="1">
      <alignment vertical="top" wrapText="1"/>
    </xf>
    <xf numFmtId="0" fontId="30" fillId="0" borderId="35" xfId="0" applyFont="1" applyBorder="1" applyAlignment="1">
      <alignment vertical="top" wrapText="1"/>
    </xf>
    <xf numFmtId="0" fontId="30" fillId="0" borderId="27" xfId="0" applyFont="1" applyBorder="1" applyAlignment="1">
      <alignment horizontal="left" vertical="top" wrapText="1"/>
    </xf>
    <xf numFmtId="0" fontId="30" fillId="0" borderId="36" xfId="0" applyFont="1" applyBorder="1" applyAlignment="1">
      <alignment horizontal="left" vertical="top" wrapText="1"/>
    </xf>
    <xf numFmtId="0" fontId="30" fillId="0" borderId="35" xfId="0" applyFont="1" applyBorder="1" applyAlignment="1">
      <alignment horizontal="left" vertical="top" wrapText="1"/>
    </xf>
    <xf numFmtId="0" fontId="32" fillId="0" borderId="0" xfId="0" applyFont="1" applyFill="1" applyBorder="1" applyAlignment="1">
      <alignment horizontal="left" vertical="top" wrapText="1"/>
    </xf>
    <xf numFmtId="0" fontId="30" fillId="0" borderId="37" xfId="0" applyFont="1" applyBorder="1" applyAlignment="1">
      <alignment horizontal="left" wrapText="1"/>
    </xf>
    <xf numFmtId="0" fontId="30" fillId="0" borderId="0" xfId="0" applyFont="1" applyBorder="1" applyAlignment="1">
      <alignment horizontal="left" wrapText="1"/>
    </xf>
    <xf numFmtId="0" fontId="10" fillId="0" borderId="3" xfId="0" applyFont="1" applyFill="1" applyBorder="1" applyAlignment="1">
      <alignment horizontal="left" vertical="top" wrapText="1"/>
    </xf>
    <xf numFmtId="0" fontId="11" fillId="0" borderId="28" xfId="0" applyFont="1" applyBorder="1" applyAlignment="1">
      <alignment horizontal="left" wrapText="1"/>
    </xf>
    <xf numFmtId="0" fontId="11" fillId="0" borderId="8" xfId="0" applyFont="1" applyBorder="1" applyAlignment="1">
      <alignment horizontal="left" wrapText="1"/>
    </xf>
    <xf numFmtId="0" fontId="11" fillId="0" borderId="24" xfId="0" applyFont="1" applyBorder="1" applyAlignment="1">
      <alignment horizontal="left" wrapText="1"/>
    </xf>
    <xf numFmtId="0" fontId="33" fillId="0" borderId="28"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24" xfId="0" applyFont="1" applyFill="1" applyBorder="1" applyAlignment="1">
      <alignment horizontal="left" vertical="top" wrapText="1"/>
    </xf>
    <xf numFmtId="0" fontId="0" fillId="0" borderId="25" xfId="0" applyBorder="1" applyAlignment="1">
      <alignment horizontal="left" wrapText="1"/>
    </xf>
    <xf numFmtId="0" fontId="0" fillId="0" borderId="26" xfId="0" applyBorder="1" applyAlignment="1">
      <alignment horizontal="left" wrapText="1"/>
    </xf>
    <xf numFmtId="0" fontId="15" fillId="5" borderId="8" xfId="0" applyFont="1" applyFill="1" applyBorder="1" applyAlignment="1">
      <alignment horizontal="center" vertical="center"/>
    </xf>
    <xf numFmtId="0" fontId="15" fillId="5" borderId="24" xfId="0" applyFont="1" applyFill="1" applyBorder="1" applyAlignment="1">
      <alignment horizontal="center" vertical="center"/>
    </xf>
    <xf numFmtId="0" fontId="0" fillId="0" borderId="1" xfId="0" applyBorder="1" applyAlignment="1">
      <alignment horizontal="left" wrapText="1"/>
    </xf>
    <xf numFmtId="0" fontId="0" fillId="0" borderId="10"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15" fillId="5" borderId="8" xfId="0" applyFont="1" applyFill="1" applyBorder="1" applyAlignment="1">
      <alignment horizontal="center" vertical="center" wrapText="1"/>
    </xf>
    <xf numFmtId="0" fontId="0" fillId="4" borderId="0" xfId="0" applyFill="1" applyAlignment="1">
      <alignment horizontal="left" wrapText="1"/>
    </xf>
    <xf numFmtId="0" fontId="0" fillId="4" borderId="0" xfId="0" applyFill="1" applyAlignment="1">
      <alignment horizontal="left" wrapText="1" indent="1"/>
    </xf>
    <xf numFmtId="0" fontId="0" fillId="0" borderId="38" xfId="0" applyBorder="1" applyAlignment="1">
      <alignment horizontal="left" wrapText="1"/>
    </xf>
    <xf numFmtId="0" fontId="0" fillId="0" borderId="39" xfId="0" applyBorder="1" applyAlignment="1">
      <alignment horizontal="left" wrapText="1"/>
    </xf>
    <xf numFmtId="0" fontId="15" fillId="5" borderId="28" xfId="0" applyFont="1" applyFill="1" applyBorder="1" applyAlignment="1">
      <alignment horizontal="center" wrapText="1"/>
    </xf>
    <xf numFmtId="0" fontId="15" fillId="5" borderId="24" xfId="0" applyFont="1" applyFill="1" applyBorder="1" applyAlignment="1">
      <alignment horizontal="center" wrapText="1"/>
    </xf>
    <xf numFmtId="0" fontId="28" fillId="7" borderId="28" xfId="0" applyFont="1" applyFill="1" applyBorder="1" applyAlignment="1">
      <alignment horizontal="center"/>
    </xf>
    <xf numFmtId="0" fontId="28" fillId="7" borderId="8" xfId="0" applyFont="1" applyFill="1" applyBorder="1" applyAlignment="1">
      <alignment horizontal="center"/>
    </xf>
    <xf numFmtId="0" fontId="28" fillId="7" borderId="24" xfId="0" applyFont="1" applyFill="1" applyBorder="1" applyAlignment="1">
      <alignment horizontal="center"/>
    </xf>
    <xf numFmtId="0" fontId="16" fillId="7" borderId="28" xfId="0" applyFont="1" applyFill="1" applyBorder="1" applyAlignment="1">
      <alignment horizontal="center" wrapText="1"/>
    </xf>
    <xf numFmtId="0" fontId="16" fillId="7" borderId="8" xfId="0" applyFont="1" applyFill="1" applyBorder="1" applyAlignment="1">
      <alignment horizontal="center" wrapText="1"/>
    </xf>
    <xf numFmtId="0" fontId="16" fillId="7" borderId="24" xfId="0" applyFont="1" applyFill="1" applyBorder="1" applyAlignment="1">
      <alignment horizontal="center" wrapText="1"/>
    </xf>
    <xf numFmtId="0" fontId="16" fillId="0" borderId="6" xfId="0" applyFont="1" applyBorder="1" applyAlignment="1">
      <alignment wrapText="1"/>
    </xf>
    <xf numFmtId="0" fontId="27" fillId="8" borderId="12" xfId="0" applyFont="1" applyFill="1" applyBorder="1" applyAlignment="1">
      <alignment horizontal="center"/>
    </xf>
    <xf numFmtId="0" fontId="27" fillId="8" borderId="2" xfId="0" applyFont="1" applyFill="1" applyBorder="1" applyAlignment="1">
      <alignment horizontal="center"/>
    </xf>
    <xf numFmtId="0" fontId="0" fillId="0" borderId="0" xfId="0" applyAlignment="1">
      <alignment horizontal="left" wrapText="1"/>
    </xf>
    <xf numFmtId="0" fontId="0" fillId="0" borderId="33" xfId="0" applyBorder="1" applyAlignment="1">
      <alignment horizontal="left"/>
    </xf>
    <xf numFmtId="0" fontId="27" fillId="10" borderId="12" xfId="0" applyFont="1" applyFill="1" applyBorder="1" applyAlignment="1">
      <alignment horizontal="center"/>
    </xf>
    <xf numFmtId="0" fontId="27" fillId="10" borderId="34" xfId="0" applyFont="1" applyFill="1" applyBorder="1" applyAlignment="1">
      <alignment horizontal="center"/>
    </xf>
    <xf numFmtId="0" fontId="27" fillId="10" borderId="2" xfId="0" applyFont="1" applyFill="1" applyBorder="1" applyAlignment="1">
      <alignment horizontal="center"/>
    </xf>
    <xf numFmtId="0" fontId="27" fillId="11" borderId="12" xfId="0" applyFont="1" applyFill="1" applyBorder="1" applyAlignment="1">
      <alignment horizontal="center"/>
    </xf>
    <xf numFmtId="0" fontId="27" fillId="11" borderId="34" xfId="0" applyFont="1" applyFill="1" applyBorder="1" applyAlignment="1">
      <alignment horizontal="center"/>
    </xf>
    <xf numFmtId="0" fontId="27" fillId="11" borderId="2" xfId="0" applyFont="1" applyFill="1" applyBorder="1" applyAlignment="1">
      <alignment horizontal="center"/>
    </xf>
    <xf numFmtId="0" fontId="27" fillId="12" borderId="12" xfId="0" applyFont="1" applyFill="1" applyBorder="1" applyAlignment="1">
      <alignment horizontal="center"/>
    </xf>
    <xf numFmtId="0" fontId="27" fillId="12" borderId="34" xfId="0" applyFont="1" applyFill="1" applyBorder="1" applyAlignment="1">
      <alignment horizontal="center"/>
    </xf>
    <xf numFmtId="0" fontId="27" fillId="12" borderId="2" xfId="0" applyFont="1" applyFill="1" applyBorder="1" applyAlignment="1">
      <alignment horizontal="center"/>
    </xf>
    <xf numFmtId="0" fontId="27" fillId="14" borderId="12" xfId="0" applyFont="1" applyFill="1" applyBorder="1" applyAlignment="1">
      <alignment horizontal="center"/>
    </xf>
    <xf numFmtId="0" fontId="27" fillId="14" borderId="34" xfId="0" applyFont="1" applyFill="1" applyBorder="1" applyAlignment="1">
      <alignment horizontal="center"/>
    </xf>
    <xf numFmtId="0" fontId="27" fillId="14" borderId="2" xfId="0" applyFont="1" applyFill="1" applyBorder="1" applyAlignment="1">
      <alignment horizontal="center"/>
    </xf>
    <xf numFmtId="0" fontId="0" fillId="0" borderId="6" xfId="0"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9</xdr:row>
      <xdr:rowOff>47625</xdr:rowOff>
    </xdr:from>
    <xdr:to>
      <xdr:col>4</xdr:col>
      <xdr:colOff>577696</xdr:colOff>
      <xdr:row>19</xdr:row>
      <xdr:rowOff>0</xdr:rowOff>
    </xdr:to>
    <xdr:pic>
      <xdr:nvPicPr>
        <xdr:cNvPr id="2049" name="Picture 1">
          <a:extLst>
            <a:ext uri="{FF2B5EF4-FFF2-40B4-BE49-F238E27FC236}">
              <a16:creationId xmlns:a16="http://schemas.microsoft.com/office/drawing/2014/main" id="{00000000-0008-0000-04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4800" y="1905000"/>
          <a:ext cx="5968846" cy="185737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180975</xdr:rowOff>
    </xdr:from>
    <xdr:to>
      <xdr:col>2</xdr:col>
      <xdr:colOff>0</xdr:colOff>
      <xdr:row>42</xdr:row>
      <xdr:rowOff>133350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0" y="8972550"/>
          <a:ext cx="3248025" cy="2619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t>Each required safeguard is to be scored 0-4.</a:t>
          </a:r>
        </a:p>
        <a:p>
          <a:r>
            <a:rPr lang="en-US" sz="1100"/>
            <a:t>  </a:t>
          </a:r>
        </a:p>
        <a:p>
          <a:r>
            <a:rPr lang="en-US" sz="1100" b="1"/>
            <a:t>4 indicates full compliance in terms of  1) practice , 2) supporting policy or written standard.</a:t>
          </a:r>
        </a:p>
        <a:p>
          <a:endParaRPr lang="en-US" sz="1100" b="1"/>
        </a:p>
        <a:p>
          <a:r>
            <a:rPr lang="en-US" sz="1100" b="1"/>
            <a:t>3 indicates the practice is fully compliant, but there is no policy or standard.</a:t>
          </a:r>
        </a:p>
        <a:p>
          <a:endParaRPr lang="en-US" sz="1100" b="1"/>
        </a:p>
        <a:p>
          <a:r>
            <a:rPr lang="en-US" sz="1100" b="1"/>
            <a:t>2 indicates the practice is not fully compliant, but there is a policy or standard.</a:t>
          </a:r>
        </a:p>
        <a:p>
          <a:endParaRPr lang="en-US" sz="1100" b="1"/>
        </a:p>
        <a:p>
          <a:r>
            <a:rPr lang="en-US" sz="1100" b="1"/>
            <a:t>1 indicates partial, but very inadequate compliance.</a:t>
          </a:r>
        </a:p>
        <a:p>
          <a:endParaRPr lang="en-US" sz="1100" b="1"/>
        </a:p>
        <a:p>
          <a:r>
            <a:rPr lang="en-US" sz="1100" b="1"/>
            <a:t>0 indicates complete non-compliance</a:t>
          </a:r>
          <a:r>
            <a:rPr lang="en-US" sz="110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1"/>
  <sheetViews>
    <sheetView tabSelected="1" topLeftCell="A34" zoomScaleNormal="100" workbookViewId="0">
      <selection activeCell="B10" sqref="B10"/>
    </sheetView>
  </sheetViews>
  <sheetFormatPr defaultRowHeight="15" x14ac:dyDescent="0.25"/>
  <cols>
    <col min="1" max="1" width="2.28515625" customWidth="1"/>
    <col min="2" max="2" width="41.140625" customWidth="1"/>
    <col min="3" max="3" width="55.7109375" customWidth="1"/>
    <col min="4" max="4" width="39.28515625" customWidth="1"/>
  </cols>
  <sheetData>
    <row r="1" spans="2:4" ht="20.25" x14ac:dyDescent="0.3">
      <c r="B1" s="86" t="s">
        <v>527</v>
      </c>
    </row>
    <row r="2" spans="2:4" ht="7.5" customHeight="1" thickBot="1" x14ac:dyDescent="0.35">
      <c r="B2" s="86"/>
    </row>
    <row r="3" spans="2:4" ht="69.75" customHeight="1" thickBot="1" x14ac:dyDescent="0.3">
      <c r="B3" s="131" t="s">
        <v>677</v>
      </c>
      <c r="C3" s="132"/>
      <c r="D3" s="133"/>
    </row>
    <row r="4" spans="2:4" ht="69.75" customHeight="1" thickBot="1" x14ac:dyDescent="0.3">
      <c r="B4" s="131" t="s">
        <v>678</v>
      </c>
      <c r="C4" s="134"/>
      <c r="D4" s="135"/>
    </row>
    <row r="5" spans="2:4" ht="7.5" customHeight="1" thickBot="1" x14ac:dyDescent="0.3"/>
    <row r="6" spans="2:4" ht="16.5" thickBot="1" x14ac:dyDescent="0.3">
      <c r="B6" s="81" t="s">
        <v>482</v>
      </c>
      <c r="C6" s="82" t="s">
        <v>47</v>
      </c>
      <c r="D6" s="82" t="s">
        <v>483</v>
      </c>
    </row>
    <row r="7" spans="2:4" x14ac:dyDescent="0.25">
      <c r="B7" s="83" t="s">
        <v>476</v>
      </c>
      <c r="C7" s="136" t="s">
        <v>494</v>
      </c>
      <c r="D7" s="136" t="s">
        <v>477</v>
      </c>
    </row>
    <row r="8" spans="2:4" x14ac:dyDescent="0.25">
      <c r="B8" s="83" t="s">
        <v>484</v>
      </c>
      <c r="C8" s="137"/>
      <c r="D8" s="137"/>
    </row>
    <row r="9" spans="2:4" x14ac:dyDescent="0.25">
      <c r="B9" s="83" t="s">
        <v>485</v>
      </c>
      <c r="C9" s="137"/>
      <c r="D9" s="137"/>
    </row>
    <row r="10" spans="2:4" x14ac:dyDescent="0.25">
      <c r="B10" s="83" t="s">
        <v>486</v>
      </c>
      <c r="C10" s="137"/>
      <c r="D10" s="137"/>
    </row>
    <row r="11" spans="2:4" x14ac:dyDescent="0.25">
      <c r="B11" s="83" t="s">
        <v>487</v>
      </c>
      <c r="C11" s="137"/>
      <c r="D11" s="137"/>
    </row>
    <row r="12" spans="2:4" x14ac:dyDescent="0.25">
      <c r="B12" s="83" t="s">
        <v>488</v>
      </c>
      <c r="C12" s="137"/>
      <c r="D12" s="137"/>
    </row>
    <row r="13" spans="2:4" x14ac:dyDescent="0.25">
      <c r="B13" s="83" t="s">
        <v>489</v>
      </c>
      <c r="C13" s="137"/>
      <c r="D13" s="137"/>
    </row>
    <row r="14" spans="2:4" x14ac:dyDescent="0.25">
      <c r="B14" s="83" t="s">
        <v>490</v>
      </c>
      <c r="C14" s="137"/>
      <c r="D14" s="137"/>
    </row>
    <row r="15" spans="2:4" x14ac:dyDescent="0.25">
      <c r="B15" s="83" t="s">
        <v>491</v>
      </c>
      <c r="C15" s="137"/>
      <c r="D15" s="137"/>
    </row>
    <row r="16" spans="2:4" x14ac:dyDescent="0.25">
      <c r="B16" s="83" t="s">
        <v>492</v>
      </c>
      <c r="C16" s="137"/>
      <c r="D16" s="137"/>
    </row>
    <row r="17" spans="2:4" ht="15.75" thickBot="1" x14ac:dyDescent="0.3">
      <c r="B17" s="84" t="s">
        <v>493</v>
      </c>
      <c r="C17" s="138"/>
      <c r="D17" s="138"/>
    </row>
    <row r="18" spans="2:4" x14ac:dyDescent="0.25">
      <c r="B18" s="83" t="s">
        <v>478</v>
      </c>
      <c r="C18" s="136" t="s">
        <v>497</v>
      </c>
      <c r="D18" s="136" t="s">
        <v>479</v>
      </c>
    </row>
    <row r="19" spans="2:4" x14ac:dyDescent="0.25">
      <c r="B19" s="83" t="s">
        <v>495</v>
      </c>
      <c r="C19" s="137"/>
      <c r="D19" s="137"/>
    </row>
    <row r="20" spans="2:4" ht="15.75" thickBot="1" x14ac:dyDescent="0.3">
      <c r="B20" s="84" t="s">
        <v>496</v>
      </c>
      <c r="C20" s="138"/>
      <c r="D20" s="138"/>
    </row>
    <row r="21" spans="2:4" ht="15" customHeight="1" x14ac:dyDescent="0.25">
      <c r="B21" s="83" t="s">
        <v>480</v>
      </c>
      <c r="C21" s="139" t="s">
        <v>525</v>
      </c>
      <c r="D21" s="136" t="s">
        <v>479</v>
      </c>
    </row>
    <row r="22" spans="2:4" x14ac:dyDescent="0.25">
      <c r="B22" s="83" t="s">
        <v>498</v>
      </c>
      <c r="C22" s="140"/>
      <c r="D22" s="137"/>
    </row>
    <row r="23" spans="2:4" x14ac:dyDescent="0.25">
      <c r="B23" s="83" t="s">
        <v>499</v>
      </c>
      <c r="C23" s="140"/>
      <c r="D23" s="137"/>
    </row>
    <row r="24" spans="2:4" x14ac:dyDescent="0.25">
      <c r="B24" s="83" t="s">
        <v>500</v>
      </c>
      <c r="C24" s="140"/>
      <c r="D24" s="137"/>
    </row>
    <row r="25" spans="2:4" x14ac:dyDescent="0.25">
      <c r="B25" s="83" t="s">
        <v>501</v>
      </c>
      <c r="C25" s="140"/>
      <c r="D25" s="137"/>
    </row>
    <row r="26" spans="2:4" x14ac:dyDescent="0.25">
      <c r="B26" s="83" t="s">
        <v>502</v>
      </c>
      <c r="C26" s="140"/>
      <c r="D26" s="137"/>
    </row>
    <row r="27" spans="2:4" x14ac:dyDescent="0.25">
      <c r="B27" s="83" t="s">
        <v>503</v>
      </c>
      <c r="C27" s="140"/>
      <c r="D27" s="137"/>
    </row>
    <row r="28" spans="2:4" x14ac:dyDescent="0.25">
      <c r="B28" s="83" t="s">
        <v>504</v>
      </c>
      <c r="C28" s="140"/>
      <c r="D28" s="137"/>
    </row>
    <row r="29" spans="2:4" x14ac:dyDescent="0.25">
      <c r="B29" s="83" t="s">
        <v>505</v>
      </c>
      <c r="C29" s="140"/>
      <c r="D29" s="137"/>
    </row>
    <row r="30" spans="2:4" x14ac:dyDescent="0.25">
      <c r="B30" s="83" t="s">
        <v>506</v>
      </c>
      <c r="C30" s="140"/>
      <c r="D30" s="137"/>
    </row>
    <row r="31" spans="2:4" x14ac:dyDescent="0.25">
      <c r="B31" s="83" t="s">
        <v>507</v>
      </c>
      <c r="C31" s="140"/>
      <c r="D31" s="137"/>
    </row>
    <row r="32" spans="2:4" x14ac:dyDescent="0.25">
      <c r="B32" s="83" t="s">
        <v>508</v>
      </c>
      <c r="C32" s="140"/>
      <c r="D32" s="137"/>
    </row>
    <row r="33" spans="2:4" x14ac:dyDescent="0.25">
      <c r="B33" s="83" t="s">
        <v>509</v>
      </c>
      <c r="C33" s="140"/>
      <c r="D33" s="137"/>
    </row>
    <row r="34" spans="2:4" x14ac:dyDescent="0.25">
      <c r="B34" s="83" t="s">
        <v>510</v>
      </c>
      <c r="C34" s="140"/>
      <c r="D34" s="137"/>
    </row>
    <row r="35" spans="2:4" x14ac:dyDescent="0.25">
      <c r="B35" s="83" t="s">
        <v>511</v>
      </c>
      <c r="C35" s="140"/>
      <c r="D35" s="137"/>
    </row>
    <row r="36" spans="2:4" ht="15.75" thickBot="1" x14ac:dyDescent="0.3">
      <c r="B36" s="84" t="s">
        <v>512</v>
      </c>
      <c r="C36" s="141"/>
      <c r="D36" s="138"/>
    </row>
    <row r="37" spans="2:4" x14ac:dyDescent="0.25">
      <c r="B37" s="83" t="s">
        <v>481</v>
      </c>
      <c r="C37" s="139" t="s">
        <v>526</v>
      </c>
      <c r="D37" s="136" t="s">
        <v>479</v>
      </c>
    </row>
    <row r="38" spans="2:4" x14ac:dyDescent="0.25">
      <c r="B38" s="83" t="s">
        <v>513</v>
      </c>
      <c r="C38" s="140"/>
      <c r="D38" s="137"/>
    </row>
    <row r="39" spans="2:4" x14ac:dyDescent="0.25">
      <c r="B39" s="83" t="s">
        <v>514</v>
      </c>
      <c r="C39" s="140"/>
      <c r="D39" s="137"/>
    </row>
    <row r="40" spans="2:4" x14ac:dyDescent="0.25">
      <c r="B40" s="83" t="s">
        <v>515</v>
      </c>
      <c r="C40" s="140"/>
      <c r="D40" s="137"/>
    </row>
    <row r="41" spans="2:4" x14ac:dyDescent="0.25">
      <c r="B41" s="83" t="s">
        <v>516</v>
      </c>
      <c r="C41" s="140"/>
      <c r="D41" s="137"/>
    </row>
    <row r="42" spans="2:4" x14ac:dyDescent="0.25">
      <c r="B42" s="83" t="s">
        <v>517</v>
      </c>
      <c r="C42" s="140"/>
      <c r="D42" s="137"/>
    </row>
    <row r="43" spans="2:4" x14ac:dyDescent="0.25">
      <c r="B43" s="83" t="s">
        <v>518</v>
      </c>
      <c r="C43" s="140"/>
      <c r="D43" s="137"/>
    </row>
    <row r="44" spans="2:4" x14ac:dyDescent="0.25">
      <c r="B44" s="83" t="s">
        <v>519</v>
      </c>
      <c r="C44" s="140"/>
      <c r="D44" s="137"/>
    </row>
    <row r="45" spans="2:4" x14ac:dyDescent="0.25">
      <c r="B45" s="83" t="s">
        <v>520</v>
      </c>
      <c r="C45" s="140"/>
      <c r="D45" s="137"/>
    </row>
    <row r="46" spans="2:4" x14ac:dyDescent="0.25">
      <c r="B46" s="83" t="s">
        <v>521</v>
      </c>
      <c r="C46" s="140"/>
      <c r="D46" s="137"/>
    </row>
    <row r="47" spans="2:4" x14ac:dyDescent="0.25">
      <c r="B47" s="83" t="s">
        <v>522</v>
      </c>
      <c r="C47" s="140"/>
      <c r="D47" s="137"/>
    </row>
    <row r="48" spans="2:4" x14ac:dyDescent="0.25">
      <c r="B48" s="83" t="s">
        <v>523</v>
      </c>
      <c r="C48" s="140"/>
      <c r="D48" s="137"/>
    </row>
    <row r="49" spans="2:4" ht="15.75" thickBot="1" x14ac:dyDescent="0.3">
      <c r="B49" s="84" t="s">
        <v>524</v>
      </c>
      <c r="C49" s="141"/>
      <c r="D49" s="138"/>
    </row>
    <row r="51" spans="2:4" ht="34.5" customHeight="1" x14ac:dyDescent="0.25">
      <c r="B51" s="142" t="s">
        <v>727</v>
      </c>
      <c r="C51" s="142"/>
      <c r="D51" s="142"/>
    </row>
  </sheetData>
  <mergeCells count="11">
    <mergeCell ref="B51:D51"/>
    <mergeCell ref="C7:C17"/>
    <mergeCell ref="D7:D17"/>
    <mergeCell ref="C18:C20"/>
    <mergeCell ref="D18:D20"/>
    <mergeCell ref="D21:D36"/>
    <mergeCell ref="B3:D3"/>
    <mergeCell ref="B4:D4"/>
    <mergeCell ref="D37:D49"/>
    <mergeCell ref="C37:C49"/>
    <mergeCell ref="C21:C36"/>
  </mergeCells>
  <pageMargins left="0.7" right="0.7" top="0.75" bottom="0.75" header="0.3" footer="0.3"/>
  <pageSetup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90" zoomScaleNormal="90" workbookViewId="0">
      <pane xSplit="1" ySplit="3" topLeftCell="B4" activePane="bottomRight" state="frozen"/>
      <selection pane="topRight" activeCell="B1" sqref="B1"/>
      <selection pane="bottomLeft" activeCell="A4" sqref="A4"/>
      <selection pane="bottomRight" activeCell="A4" sqref="A4"/>
    </sheetView>
  </sheetViews>
  <sheetFormatPr defaultRowHeight="15" x14ac:dyDescent="0.25"/>
  <cols>
    <col min="1" max="1" width="29.28515625" style="33" customWidth="1"/>
    <col min="2" max="2" width="26.28515625" style="33" customWidth="1"/>
    <col min="3" max="3" width="30.140625" style="33" customWidth="1"/>
    <col min="4" max="4" width="25.7109375" style="33" customWidth="1"/>
    <col min="5" max="5" width="11.85546875" style="33" customWidth="1"/>
    <col min="6" max="6" width="14.140625" style="33" customWidth="1"/>
    <col min="7" max="7" width="11.140625" style="33" customWidth="1"/>
    <col min="8" max="8" width="25.7109375" style="33" customWidth="1"/>
    <col min="9" max="9" width="23.5703125" style="33" customWidth="1"/>
    <col min="10" max="10" width="17.85546875" customWidth="1"/>
  </cols>
  <sheetData>
    <row r="1" spans="1:10" ht="21" x14ac:dyDescent="0.35">
      <c r="A1" s="130" t="s">
        <v>324</v>
      </c>
    </row>
    <row r="2" spans="1:10" ht="16.5" customHeight="1" thickBot="1" x14ac:dyDescent="0.3">
      <c r="A2" s="190" t="s">
        <v>326</v>
      </c>
      <c r="B2" s="190"/>
      <c r="C2" s="190"/>
      <c r="D2" s="190"/>
      <c r="H2" s="30"/>
    </row>
    <row r="3" spans="1:10" ht="39" x14ac:dyDescent="0.25">
      <c r="A3" s="118" t="s">
        <v>76</v>
      </c>
      <c r="B3" s="118" t="s">
        <v>77</v>
      </c>
      <c r="C3" s="118" t="s">
        <v>328</v>
      </c>
      <c r="D3" s="118" t="s">
        <v>78</v>
      </c>
      <c r="E3" s="118" t="s">
        <v>79</v>
      </c>
      <c r="F3" s="118" t="s">
        <v>80</v>
      </c>
      <c r="G3" s="118" t="s">
        <v>81</v>
      </c>
      <c r="H3" s="118" t="s">
        <v>336</v>
      </c>
      <c r="I3" s="118" t="s">
        <v>82</v>
      </c>
      <c r="J3" s="118" t="s">
        <v>327</v>
      </c>
    </row>
    <row r="4" spans="1:10" ht="149.25" customHeight="1" x14ac:dyDescent="0.25">
      <c r="A4" s="126" t="s">
        <v>924</v>
      </c>
      <c r="B4" s="126" t="s">
        <v>943</v>
      </c>
      <c r="C4" s="126" t="s">
        <v>922</v>
      </c>
      <c r="D4" s="126" t="s">
        <v>925</v>
      </c>
      <c r="E4" s="126" t="s">
        <v>329</v>
      </c>
      <c r="F4" s="126" t="s">
        <v>329</v>
      </c>
      <c r="G4" s="126" t="s">
        <v>329</v>
      </c>
      <c r="H4" s="126" t="s">
        <v>926</v>
      </c>
      <c r="I4" s="126"/>
      <c r="J4" s="126" t="s">
        <v>330</v>
      </c>
    </row>
    <row r="5" spans="1:10" ht="214.5" customHeight="1" x14ac:dyDescent="0.25">
      <c r="A5" s="122" t="s">
        <v>923</v>
      </c>
      <c r="B5" s="122" t="s">
        <v>942</v>
      </c>
      <c r="C5" s="122" t="s">
        <v>945</v>
      </c>
      <c r="D5" s="122" t="s">
        <v>951</v>
      </c>
      <c r="E5" s="122" t="s">
        <v>70</v>
      </c>
      <c r="F5" s="122" t="s">
        <v>70</v>
      </c>
      <c r="G5" s="122" t="s">
        <v>70</v>
      </c>
      <c r="H5" s="122" t="s">
        <v>944</v>
      </c>
      <c r="I5" s="122"/>
      <c r="J5" s="122" t="s">
        <v>931</v>
      </c>
    </row>
    <row r="6" spans="1:10" ht="156" customHeight="1" x14ac:dyDescent="0.25">
      <c r="A6" s="124" t="s">
        <v>830</v>
      </c>
      <c r="B6" s="124" t="s">
        <v>896</v>
      </c>
      <c r="C6" s="124" t="s">
        <v>945</v>
      </c>
      <c r="D6" s="124" t="s">
        <v>898</v>
      </c>
      <c r="E6" s="124" t="s">
        <v>71</v>
      </c>
      <c r="F6" s="124" t="s">
        <v>70</v>
      </c>
      <c r="G6" s="124" t="s">
        <v>70</v>
      </c>
      <c r="H6" s="124" t="s">
        <v>832</v>
      </c>
      <c r="I6" s="124"/>
      <c r="J6" s="122" t="s">
        <v>931</v>
      </c>
    </row>
    <row r="7" spans="1:10" ht="78.75" x14ac:dyDescent="0.25">
      <c r="A7" s="124" t="s">
        <v>833</v>
      </c>
      <c r="B7" s="124" t="s">
        <v>903</v>
      </c>
      <c r="C7" s="124" t="s">
        <v>916</v>
      </c>
      <c r="D7" s="124" t="s">
        <v>834</v>
      </c>
      <c r="E7" s="124" t="s">
        <v>71</v>
      </c>
      <c r="F7" s="124" t="s">
        <v>71</v>
      </c>
      <c r="G7" s="124" t="s">
        <v>71</v>
      </c>
      <c r="H7" s="124" t="s">
        <v>835</v>
      </c>
      <c r="I7" s="124"/>
      <c r="J7" s="124" t="s">
        <v>826</v>
      </c>
    </row>
    <row r="8" spans="1:10" ht="141.75" x14ac:dyDescent="0.25">
      <c r="A8" s="124" t="s">
        <v>913</v>
      </c>
      <c r="B8" s="124" t="s">
        <v>912</v>
      </c>
      <c r="C8" s="124" t="s">
        <v>916</v>
      </c>
      <c r="D8" s="124" t="s">
        <v>914</v>
      </c>
      <c r="E8" s="124" t="s">
        <v>71</v>
      </c>
      <c r="F8" s="124" t="s">
        <v>71</v>
      </c>
      <c r="G8" s="124" t="s">
        <v>71</v>
      </c>
      <c r="H8" s="124" t="s">
        <v>915</v>
      </c>
      <c r="I8" s="124"/>
      <c r="J8" s="122" t="s">
        <v>931</v>
      </c>
    </row>
    <row r="9" spans="1:10" ht="126" x14ac:dyDescent="0.25">
      <c r="A9" s="124" t="s">
        <v>836</v>
      </c>
      <c r="B9" s="124" t="s">
        <v>837</v>
      </c>
      <c r="C9" s="124" t="s">
        <v>921</v>
      </c>
      <c r="D9" s="124" t="s">
        <v>838</v>
      </c>
      <c r="E9" s="124" t="s">
        <v>69</v>
      </c>
      <c r="F9" s="124" t="s">
        <v>69</v>
      </c>
      <c r="G9" s="124" t="s">
        <v>69</v>
      </c>
      <c r="H9" s="124" t="s">
        <v>839</v>
      </c>
      <c r="I9" s="124"/>
      <c r="J9" s="122" t="s">
        <v>931</v>
      </c>
    </row>
    <row r="10" spans="1:10" ht="94.5" x14ac:dyDescent="0.25">
      <c r="A10" s="124" t="s">
        <v>904</v>
      </c>
      <c r="B10" s="124" t="s">
        <v>897</v>
      </c>
      <c r="C10" s="124" t="s">
        <v>917</v>
      </c>
      <c r="D10" s="124" t="s">
        <v>900</v>
      </c>
      <c r="E10" s="124" t="s">
        <v>71</v>
      </c>
      <c r="F10" s="124" t="s">
        <v>70</v>
      </c>
      <c r="G10" s="124" t="s">
        <v>70</v>
      </c>
      <c r="H10" s="124" t="s">
        <v>899</v>
      </c>
      <c r="I10" s="124"/>
      <c r="J10" s="124" t="s">
        <v>931</v>
      </c>
    </row>
    <row r="11" spans="1:10" ht="78.75" x14ac:dyDescent="0.25">
      <c r="A11" s="119" t="s">
        <v>905</v>
      </c>
      <c r="B11" s="119" t="s">
        <v>952</v>
      </c>
      <c r="C11" s="119" t="s">
        <v>918</v>
      </c>
      <c r="D11" s="119" t="s">
        <v>840</v>
      </c>
      <c r="E11" s="119" t="s">
        <v>71</v>
      </c>
      <c r="F11" s="119" t="s">
        <v>71</v>
      </c>
      <c r="G11" s="119" t="s">
        <v>71</v>
      </c>
      <c r="H11" s="119" t="s">
        <v>841</v>
      </c>
      <c r="I11" s="119"/>
      <c r="J11" s="119" t="s">
        <v>826</v>
      </c>
    </row>
    <row r="12" spans="1:10" ht="78.75" x14ac:dyDescent="0.25">
      <c r="A12" s="119" t="s">
        <v>906</v>
      </c>
      <c r="B12" s="119" t="s">
        <v>842</v>
      </c>
      <c r="C12" s="119" t="s">
        <v>919</v>
      </c>
      <c r="D12" s="119" t="s">
        <v>831</v>
      </c>
      <c r="E12" s="119" t="s">
        <v>69</v>
      </c>
      <c r="F12" s="119" t="s">
        <v>69</v>
      </c>
      <c r="G12" s="119" t="s">
        <v>69</v>
      </c>
      <c r="H12" s="119" t="s">
        <v>843</v>
      </c>
      <c r="I12" s="119"/>
      <c r="J12" s="119" t="s">
        <v>826</v>
      </c>
    </row>
    <row r="13" spans="1:10" ht="94.5" x14ac:dyDescent="0.25">
      <c r="A13" s="119" t="s">
        <v>907</v>
      </c>
      <c r="B13" s="119" t="s">
        <v>908</v>
      </c>
      <c r="C13" s="119" t="s">
        <v>920</v>
      </c>
      <c r="D13" s="119" t="s">
        <v>901</v>
      </c>
      <c r="E13" s="119" t="s">
        <v>71</v>
      </c>
      <c r="F13" s="119" t="s">
        <v>71</v>
      </c>
      <c r="G13" s="119" t="s">
        <v>71</v>
      </c>
      <c r="H13" s="119" t="s">
        <v>909</v>
      </c>
      <c r="I13" s="119"/>
      <c r="J13" s="124" t="s">
        <v>931</v>
      </c>
    </row>
    <row r="14" spans="1:10" ht="180" x14ac:dyDescent="0.25">
      <c r="A14" s="122" t="s">
        <v>885</v>
      </c>
      <c r="B14" s="122" t="s">
        <v>910</v>
      </c>
      <c r="C14" s="124" t="s">
        <v>911</v>
      </c>
      <c r="D14" s="122" t="s">
        <v>902</v>
      </c>
      <c r="E14" s="122" t="s">
        <v>71</v>
      </c>
      <c r="F14" s="122" t="s">
        <v>70</v>
      </c>
      <c r="G14" s="122" t="s">
        <v>70</v>
      </c>
      <c r="H14" s="122" t="s">
        <v>886</v>
      </c>
      <c r="I14" s="122"/>
      <c r="J14" s="124" t="s">
        <v>826</v>
      </c>
    </row>
    <row r="15" spans="1:10" ht="307.5" customHeight="1" x14ac:dyDescent="0.25">
      <c r="A15" s="122" t="s">
        <v>927</v>
      </c>
      <c r="B15" s="122" t="s">
        <v>928</v>
      </c>
      <c r="C15" s="122" t="s">
        <v>929</v>
      </c>
      <c r="D15" s="122" t="s">
        <v>930</v>
      </c>
      <c r="E15" s="122" t="s">
        <v>69</v>
      </c>
      <c r="F15" s="122" t="s">
        <v>69</v>
      </c>
      <c r="G15" s="122" t="s">
        <v>69</v>
      </c>
      <c r="H15" s="122" t="s">
        <v>946</v>
      </c>
      <c r="I15" s="122"/>
      <c r="J15" s="122" t="s">
        <v>931</v>
      </c>
    </row>
    <row r="16" spans="1:10" ht="150" x14ac:dyDescent="0.25">
      <c r="A16" s="122" t="s">
        <v>932</v>
      </c>
      <c r="B16" s="122" t="s">
        <v>933</v>
      </c>
      <c r="C16" s="122" t="s">
        <v>939</v>
      </c>
      <c r="D16" s="122" t="s">
        <v>934</v>
      </c>
      <c r="E16" s="122" t="s">
        <v>69</v>
      </c>
      <c r="F16" s="122" t="s">
        <v>69</v>
      </c>
      <c r="G16" s="122" t="s">
        <v>69</v>
      </c>
      <c r="H16" s="122" t="s">
        <v>935</v>
      </c>
      <c r="I16" s="122"/>
      <c r="J16" s="122" t="s">
        <v>931</v>
      </c>
    </row>
    <row r="17" spans="1:10" ht="231" customHeight="1" x14ac:dyDescent="0.25">
      <c r="A17" s="122" t="s">
        <v>936</v>
      </c>
      <c r="B17" s="122" t="s">
        <v>937</v>
      </c>
      <c r="C17" s="122" t="s">
        <v>940</v>
      </c>
      <c r="D17" s="122" t="s">
        <v>938</v>
      </c>
      <c r="E17" s="122" t="s">
        <v>69</v>
      </c>
      <c r="F17" s="122" t="s">
        <v>69</v>
      </c>
      <c r="G17" s="122" t="s">
        <v>69</v>
      </c>
      <c r="H17" s="122" t="s">
        <v>947</v>
      </c>
      <c r="I17" s="122"/>
      <c r="J17" s="122" t="s">
        <v>931</v>
      </c>
    </row>
  </sheetData>
  <mergeCells count="1">
    <mergeCell ref="A2:D2"/>
  </mergeCells>
  <pageMargins left="0.7" right="0.7" top="0.75" bottom="0.75" header="0.3" footer="0.3"/>
  <pageSetup scale="59" fitToHeight="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87"/>
  <sheetViews>
    <sheetView workbookViewId="0">
      <selection activeCell="H6" sqref="H6:H87"/>
    </sheetView>
  </sheetViews>
  <sheetFormatPr defaultRowHeight="15" x14ac:dyDescent="0.25"/>
  <sheetData>
    <row r="3" spans="2:8" x14ac:dyDescent="0.25">
      <c r="B3" s="31"/>
    </row>
    <row r="6" spans="2:8" x14ac:dyDescent="0.25">
      <c r="B6">
        <v>1</v>
      </c>
      <c r="C6" t="s">
        <v>207</v>
      </c>
      <c r="H6" t="str">
        <f>CONCATENATE(B6,"-",C6)</f>
        <v>1-Policies, standards &amp; Procedures</v>
      </c>
    </row>
    <row r="7" spans="2:8" x14ac:dyDescent="0.25">
      <c r="B7">
        <v>2</v>
      </c>
      <c r="C7" t="s">
        <v>42</v>
      </c>
      <c r="H7" t="str">
        <f t="shared" ref="H7:H70" si="0">CONCATENATE(B7,"-",C7)</f>
        <v xml:space="preserve">2- </v>
      </c>
    </row>
    <row r="8" spans="2:8" x14ac:dyDescent="0.25">
      <c r="B8">
        <v>3</v>
      </c>
      <c r="C8" t="s">
        <v>208</v>
      </c>
      <c r="H8" t="str">
        <f t="shared" si="0"/>
        <v>3-Risk Assessment</v>
      </c>
    </row>
    <row r="9" spans="2:8" x14ac:dyDescent="0.25">
      <c r="B9">
        <v>4</v>
      </c>
      <c r="C9" t="s">
        <v>209</v>
      </c>
      <c r="H9" t="str">
        <f t="shared" si="0"/>
        <v>4-Risk Management Plan</v>
      </c>
    </row>
    <row r="10" spans="2:8" x14ac:dyDescent="0.25">
      <c r="B10">
        <v>5</v>
      </c>
      <c r="C10" t="s">
        <v>210</v>
      </c>
      <c r="H10" t="str">
        <f t="shared" si="0"/>
        <v>5-Sanctions for violations</v>
      </c>
    </row>
    <row r="11" spans="2:8" x14ac:dyDescent="0.25">
      <c r="B11">
        <v>6</v>
      </c>
      <c r="C11" t="s">
        <v>211</v>
      </c>
      <c r="H11" t="str">
        <f t="shared" si="0"/>
        <v>6-Reviews its security Incidents</v>
      </c>
    </row>
    <row r="12" spans="2:8" x14ac:dyDescent="0.25">
      <c r="B12">
        <v>7</v>
      </c>
      <c r="C12" t="s">
        <v>212</v>
      </c>
      <c r="H12" t="str">
        <f t="shared" si="0"/>
        <v>7-Application has audit logs</v>
      </c>
    </row>
    <row r="13" spans="2:8" x14ac:dyDescent="0.25">
      <c r="B13">
        <v>8</v>
      </c>
      <c r="C13" t="s">
        <v>213</v>
      </c>
      <c r="H13" t="str">
        <f t="shared" si="0"/>
        <v xml:space="preserve">8-Audit logs are used </v>
      </c>
    </row>
    <row r="14" spans="2:8" x14ac:dyDescent="0.25">
      <c r="B14">
        <v>9</v>
      </c>
      <c r="C14" t="s">
        <v>214</v>
      </c>
      <c r="H14" t="str">
        <f t="shared" si="0"/>
        <v>9-Audit logs reviewed proactively</v>
      </c>
    </row>
    <row r="15" spans="2:8" x14ac:dyDescent="0.25">
      <c r="B15">
        <v>10</v>
      </c>
      <c r="C15" t="s">
        <v>42</v>
      </c>
      <c r="H15" t="str">
        <f t="shared" si="0"/>
        <v xml:space="preserve">10- </v>
      </c>
    </row>
    <row r="16" spans="2:8" x14ac:dyDescent="0.25">
      <c r="B16">
        <v>11</v>
      </c>
      <c r="C16" t="s">
        <v>215</v>
      </c>
      <c r="H16" t="str">
        <f t="shared" si="0"/>
        <v>11-Assigned security responsibility</v>
      </c>
    </row>
    <row r="17" spans="2:8" x14ac:dyDescent="0.25">
      <c r="B17">
        <v>12</v>
      </c>
      <c r="C17" t="s">
        <v>216</v>
      </c>
      <c r="H17" t="str">
        <f t="shared" si="0"/>
        <v>12-Access given only as needed</v>
      </c>
    </row>
    <row r="18" spans="2:8" x14ac:dyDescent="0.25">
      <c r="B18">
        <v>13</v>
      </c>
      <c r="C18" t="s">
        <v>217</v>
      </c>
      <c r="H18" t="str">
        <f t="shared" si="0"/>
        <v>13-Access requires management authorization</v>
      </c>
    </row>
    <row r="19" spans="2:8" x14ac:dyDescent="0.25">
      <c r="B19">
        <v>14</v>
      </c>
      <c r="C19" t="s">
        <v>218</v>
      </c>
      <c r="H19" t="str">
        <f t="shared" si="0"/>
        <v>14-Background checks before access</v>
      </c>
    </row>
    <row r="20" spans="2:8" x14ac:dyDescent="0.25">
      <c r="B20">
        <v>15</v>
      </c>
      <c r="C20" t="s">
        <v>219</v>
      </c>
      <c r="H20" t="str">
        <f t="shared" si="0"/>
        <v xml:space="preserve">15-Access to ePHI is promptly terminated </v>
      </c>
    </row>
    <row r="21" spans="2:8" x14ac:dyDescent="0.25">
      <c r="B21">
        <v>16</v>
      </c>
      <c r="C21" t="s">
        <v>220</v>
      </c>
      <c r="H21" t="str">
        <f t="shared" si="0"/>
        <v>16-Periodic audits of access</v>
      </c>
    </row>
    <row r="22" spans="2:8" x14ac:dyDescent="0.25">
      <c r="B22">
        <v>17</v>
      </c>
      <c r="C22" t="s">
        <v>221</v>
      </c>
      <c r="H22" t="str">
        <f t="shared" si="0"/>
        <v>17-Granting access is well managed</v>
      </c>
    </row>
    <row r="23" spans="2:8" x14ac:dyDescent="0.25">
      <c r="B23">
        <v>18</v>
      </c>
      <c r="C23" t="s">
        <v>222</v>
      </c>
      <c r="H23" t="str">
        <f t="shared" si="0"/>
        <v>18-Process to grant access is documented</v>
      </c>
    </row>
    <row r="24" spans="2:8" x14ac:dyDescent="0.25">
      <c r="B24">
        <v>19</v>
      </c>
      <c r="C24" t="s">
        <v>42</v>
      </c>
      <c r="H24" t="str">
        <f t="shared" si="0"/>
        <v xml:space="preserve">19- </v>
      </c>
    </row>
    <row r="25" spans="2:8" x14ac:dyDescent="0.25">
      <c r="B25">
        <v>20</v>
      </c>
      <c r="C25" t="s">
        <v>223</v>
      </c>
      <c r="H25" t="str">
        <f t="shared" si="0"/>
        <v>20-List of jobs that may have access</v>
      </c>
    </row>
    <row r="26" spans="2:8" x14ac:dyDescent="0.25">
      <c r="B26">
        <v>21</v>
      </c>
      <c r="C26" t="s">
        <v>224</v>
      </c>
      <c r="H26" t="str">
        <f t="shared" si="0"/>
        <v>21-Role-based access rights</v>
      </c>
    </row>
    <row r="27" spans="2:8" x14ac:dyDescent="0.25">
      <c r="B27">
        <v>22</v>
      </c>
      <c r="C27" t="s">
        <v>225</v>
      </c>
      <c r="H27" t="str">
        <f t="shared" si="0"/>
        <v>22-Training before access</v>
      </c>
    </row>
    <row r="28" spans="2:8" x14ac:dyDescent="0.25">
      <c r="B28">
        <v>23</v>
      </c>
      <c r="C28" t="s">
        <v>226</v>
      </c>
      <c r="H28" t="str">
        <f t="shared" si="0"/>
        <v>23-Confidentiality agreements before access</v>
      </c>
    </row>
    <row r="29" spans="2:8" x14ac:dyDescent="0.25">
      <c r="B29">
        <v>24</v>
      </c>
      <c r="C29" t="s">
        <v>227</v>
      </c>
      <c r="H29" t="str">
        <f t="shared" si="0"/>
        <v>24-Periodic security reminders</v>
      </c>
    </row>
    <row r="30" spans="2:8" x14ac:dyDescent="0.25">
      <c r="B30">
        <v>25</v>
      </c>
      <c r="C30" t="s">
        <v>228</v>
      </c>
      <c r="H30" t="str">
        <f t="shared" si="0"/>
        <v>25-Training on malware</v>
      </c>
    </row>
    <row r="31" spans="2:8" x14ac:dyDescent="0.25">
      <c r="B31">
        <v>26</v>
      </c>
      <c r="C31" t="s">
        <v>229</v>
      </c>
      <c r="H31" t="str">
        <f t="shared" si="0"/>
        <v>26-Login attempts logged</v>
      </c>
    </row>
    <row r="32" spans="2:8" x14ac:dyDescent="0.25">
      <c r="B32">
        <v>27</v>
      </c>
      <c r="C32" t="s">
        <v>230</v>
      </c>
      <c r="H32" t="str">
        <f t="shared" si="0"/>
        <v>27-Accounts locked out for invalid login</v>
      </c>
    </row>
    <row r="33" spans="2:8" x14ac:dyDescent="0.25">
      <c r="B33">
        <v>28</v>
      </c>
      <c r="C33" t="s">
        <v>231</v>
      </c>
      <c r="H33" t="str">
        <f t="shared" si="0"/>
        <v>28-Training on passwords</v>
      </c>
    </row>
    <row r="34" spans="2:8" x14ac:dyDescent="0.25">
      <c r="B34">
        <v>29</v>
      </c>
      <c r="C34" t="s">
        <v>232</v>
      </c>
      <c r="H34" t="str">
        <f t="shared" si="0"/>
        <v xml:space="preserve">29-Password policy enforced by app </v>
      </c>
    </row>
    <row r="35" spans="2:8" x14ac:dyDescent="0.25">
      <c r="B35">
        <v>30</v>
      </c>
      <c r="C35" t="s">
        <v>233</v>
      </c>
      <c r="H35" t="str">
        <f t="shared" si="0"/>
        <v>30-Policy on strong passwords</v>
      </c>
    </row>
    <row r="36" spans="2:8" x14ac:dyDescent="0.25">
      <c r="B36">
        <v>31</v>
      </c>
      <c r="C36" t="s">
        <v>234</v>
      </c>
      <c r="H36" t="str">
        <f t="shared" si="0"/>
        <v xml:space="preserve">31-Security incident response </v>
      </c>
    </row>
    <row r="37" spans="2:8" x14ac:dyDescent="0.25">
      <c r="B37">
        <v>32</v>
      </c>
      <c r="C37" t="s">
        <v>235</v>
      </c>
      <c r="H37" t="str">
        <f t="shared" si="0"/>
        <v xml:space="preserve">32-CSIRT </v>
      </c>
    </row>
    <row r="38" spans="2:8" x14ac:dyDescent="0.25">
      <c r="B38">
        <v>33</v>
      </c>
      <c r="C38" t="s">
        <v>236</v>
      </c>
      <c r="H38" t="str">
        <f t="shared" si="0"/>
        <v>33-Security incidents reviewed</v>
      </c>
    </row>
    <row r="39" spans="2:8" x14ac:dyDescent="0.25">
      <c r="B39">
        <v>34</v>
      </c>
      <c r="C39" t="s">
        <v>237</v>
      </c>
      <c r="H39" t="str">
        <f t="shared" si="0"/>
        <v>34-Contingency plan</v>
      </c>
    </row>
    <row r="40" spans="2:8" x14ac:dyDescent="0.25">
      <c r="B40">
        <v>35</v>
      </c>
      <c r="C40" t="s">
        <v>238</v>
      </c>
      <c r="H40" t="str">
        <f t="shared" si="0"/>
        <v>35-Data backup plan</v>
      </c>
    </row>
    <row r="41" spans="2:8" x14ac:dyDescent="0.25">
      <c r="B41">
        <v>36</v>
      </c>
      <c r="C41" t="s">
        <v>239</v>
      </c>
      <c r="H41" t="str">
        <f t="shared" si="0"/>
        <v>36-Backups errors corrected</v>
      </c>
    </row>
    <row r="42" spans="2:8" x14ac:dyDescent="0.25">
      <c r="B42">
        <v>37</v>
      </c>
      <c r="C42" t="s">
        <v>240</v>
      </c>
      <c r="H42" t="str">
        <f t="shared" si="0"/>
        <v>37-Disaster recovery plan</v>
      </c>
    </row>
    <row r="43" spans="2:8" x14ac:dyDescent="0.25">
      <c r="B43">
        <v>38</v>
      </c>
      <c r="C43" t="s">
        <v>241</v>
      </c>
      <c r="H43" t="str">
        <f t="shared" si="0"/>
        <v>38-Emergency Mode Operations Plans</v>
      </c>
    </row>
    <row r="44" spans="2:8" x14ac:dyDescent="0.25">
      <c r="B44">
        <v>39</v>
      </c>
      <c r="C44" t="s">
        <v>242</v>
      </c>
      <c r="H44" t="str">
        <f t="shared" si="0"/>
        <v>39-Backups are tested</v>
      </c>
    </row>
    <row r="45" spans="2:8" x14ac:dyDescent="0.25">
      <c r="B45">
        <v>40</v>
      </c>
      <c r="C45" t="s">
        <v>243</v>
      </c>
      <c r="H45" t="str">
        <f t="shared" si="0"/>
        <v>40-Disaster recovery plan tested</v>
      </c>
    </row>
    <row r="46" spans="2:8" x14ac:dyDescent="0.25">
      <c r="B46">
        <v>41</v>
      </c>
      <c r="C46" t="s">
        <v>244</v>
      </c>
      <c r="H46" t="str">
        <f t="shared" si="0"/>
        <v>41-App &amp; data criticality documented</v>
      </c>
    </row>
    <row r="47" spans="2:8" x14ac:dyDescent="0.25">
      <c r="B47">
        <v>42</v>
      </c>
      <c r="C47" t="s">
        <v>245</v>
      </c>
      <c r="H47" t="str">
        <f t="shared" si="0"/>
        <v>42-Evaluation of HIPAA compliance</v>
      </c>
    </row>
    <row r="48" spans="2:8" x14ac:dyDescent="0.25">
      <c r="B48">
        <v>43</v>
      </c>
      <c r="C48" t="s">
        <v>246</v>
      </c>
      <c r="H48" t="str">
        <f t="shared" si="0"/>
        <v>43-BAA w all business associates</v>
      </c>
    </row>
    <row r="49" spans="2:8" x14ac:dyDescent="0.25">
      <c r="B49">
        <v>44</v>
      </c>
      <c r="C49" t="s">
        <v>247</v>
      </c>
      <c r="H49" t="str">
        <f t="shared" si="0"/>
        <v>44-BAAs have been updated</v>
      </c>
    </row>
    <row r="50" spans="2:8" x14ac:dyDescent="0.25">
      <c r="B50">
        <v>45</v>
      </c>
      <c r="C50" t="s">
        <v>42</v>
      </c>
      <c r="H50" t="str">
        <f t="shared" si="0"/>
        <v xml:space="preserve">45- </v>
      </c>
    </row>
    <row r="51" spans="2:8" x14ac:dyDescent="0.25">
      <c r="B51">
        <v>46</v>
      </c>
      <c r="C51" t="s">
        <v>248</v>
      </c>
      <c r="H51" t="str">
        <f t="shared" si="0"/>
        <v>46-Physical controls limit access to ePHI</v>
      </c>
    </row>
    <row r="52" spans="2:8" x14ac:dyDescent="0.25">
      <c r="B52">
        <v>47</v>
      </c>
      <c r="C52" t="s">
        <v>249</v>
      </c>
      <c r="H52" t="str">
        <f t="shared" si="0"/>
        <v xml:space="preserve">47-Physical access limited by job </v>
      </c>
    </row>
    <row r="53" spans="2:8" x14ac:dyDescent="0.25">
      <c r="B53">
        <v>48</v>
      </c>
      <c r="C53" t="s">
        <v>250</v>
      </c>
      <c r="H53" t="str">
        <f t="shared" si="0"/>
        <v>48-Facility access for disaster recovery</v>
      </c>
    </row>
    <row r="54" spans="2:8" x14ac:dyDescent="0.25">
      <c r="B54">
        <v>49</v>
      </c>
      <c r="C54" t="s">
        <v>251</v>
      </c>
      <c r="H54" t="str">
        <f t="shared" si="0"/>
        <v>49-Facility security plan</v>
      </c>
    </row>
    <row r="55" spans="2:8" x14ac:dyDescent="0.25">
      <c r="B55">
        <v>50</v>
      </c>
      <c r="C55" t="s">
        <v>252</v>
      </c>
      <c r="H55" t="str">
        <f t="shared" si="0"/>
        <v>50-Visitor / vendor controls</v>
      </c>
    </row>
    <row r="56" spans="2:8" x14ac:dyDescent="0.25">
      <c r="B56">
        <v>51</v>
      </c>
      <c r="C56" t="s">
        <v>253</v>
      </c>
      <c r="H56" t="str">
        <f t="shared" si="0"/>
        <v>51-Badges worn</v>
      </c>
    </row>
    <row r="57" spans="2:8" x14ac:dyDescent="0.25">
      <c r="B57">
        <v>52</v>
      </c>
      <c r="C57" t="s">
        <v>254</v>
      </c>
      <c r="H57" t="str">
        <f t="shared" si="0"/>
        <v xml:space="preserve">52-Records of facility repairs </v>
      </c>
    </row>
    <row r="58" spans="2:8" x14ac:dyDescent="0.25">
      <c r="B58">
        <v>53</v>
      </c>
      <c r="C58" t="s">
        <v>255</v>
      </c>
      <c r="H58" t="str">
        <f t="shared" si="0"/>
        <v>53-Workstation security by types</v>
      </c>
    </row>
    <row r="59" spans="2:8" x14ac:dyDescent="0.25">
      <c r="B59">
        <v>54</v>
      </c>
      <c r="C59" t="s">
        <v>256</v>
      </c>
      <c r="H59" t="str">
        <f t="shared" si="0"/>
        <v xml:space="preserve">54-Limit access to workstations </v>
      </c>
    </row>
    <row r="60" spans="2:8" x14ac:dyDescent="0.25">
      <c r="B60">
        <v>55</v>
      </c>
      <c r="C60" t="s">
        <v>257</v>
      </c>
      <c r="H60" t="str">
        <f t="shared" si="0"/>
        <v>55-Authorization &amp; training for Remote access</v>
      </c>
    </row>
    <row r="61" spans="2:8" x14ac:dyDescent="0.25">
      <c r="B61">
        <v>56</v>
      </c>
      <c r="C61" t="s">
        <v>258</v>
      </c>
      <c r="H61" t="str">
        <f t="shared" si="0"/>
        <v xml:space="preserve">56-Disposal of devices </v>
      </c>
    </row>
    <row r="62" spans="2:8" x14ac:dyDescent="0.25">
      <c r="B62">
        <v>57</v>
      </c>
      <c r="C62" t="s">
        <v>259</v>
      </c>
      <c r="H62" t="str">
        <f t="shared" si="0"/>
        <v>57-Records of disposal?</v>
      </c>
    </row>
    <row r="63" spans="2:8" x14ac:dyDescent="0.25">
      <c r="B63">
        <v>58</v>
      </c>
      <c r="C63" t="s">
        <v>260</v>
      </c>
      <c r="H63" t="str">
        <f t="shared" si="0"/>
        <v>58-Reuse of devices</v>
      </c>
    </row>
    <row r="64" spans="2:8" x14ac:dyDescent="0.25">
      <c r="B64">
        <v>59</v>
      </c>
      <c r="C64" t="s">
        <v>42</v>
      </c>
      <c r="H64" t="str">
        <f t="shared" si="0"/>
        <v xml:space="preserve">59- </v>
      </c>
    </row>
    <row r="65" spans="2:8" x14ac:dyDescent="0.25">
      <c r="B65">
        <v>60</v>
      </c>
      <c r="C65" t="s">
        <v>261</v>
      </c>
      <c r="H65" t="str">
        <f t="shared" si="0"/>
        <v xml:space="preserve">60-Records maintained of media </v>
      </c>
    </row>
    <row r="66" spans="2:8" x14ac:dyDescent="0.25">
      <c r="B66">
        <v>61</v>
      </c>
      <c r="C66" t="s">
        <v>262</v>
      </c>
      <c r="H66" t="str">
        <f t="shared" si="0"/>
        <v>61-Backups before moving equipment</v>
      </c>
    </row>
    <row r="67" spans="2:8" x14ac:dyDescent="0.25">
      <c r="B67">
        <v>62</v>
      </c>
      <c r="C67" t="s">
        <v>263</v>
      </c>
      <c r="H67" t="str">
        <f t="shared" si="0"/>
        <v>62-Individual user IDs</v>
      </c>
    </row>
    <row r="68" spans="2:8" x14ac:dyDescent="0.25">
      <c r="B68">
        <v>63</v>
      </c>
      <c r="C68" t="s">
        <v>264</v>
      </c>
      <c r="H68" t="str">
        <f t="shared" si="0"/>
        <v>63-Access to ePHI during downtime</v>
      </c>
    </row>
    <row r="69" spans="2:8" x14ac:dyDescent="0.25">
      <c r="B69">
        <v>64</v>
      </c>
      <c r="C69" t="s">
        <v>265</v>
      </c>
      <c r="H69" t="str">
        <f t="shared" si="0"/>
        <v>64-Inactivity timeout (&lt; 10 min)</v>
      </c>
    </row>
    <row r="70" spans="2:8" x14ac:dyDescent="0.25">
      <c r="B70">
        <v>65</v>
      </c>
      <c r="C70" t="s">
        <v>42</v>
      </c>
      <c r="H70" t="str">
        <f t="shared" si="0"/>
        <v xml:space="preserve">65- </v>
      </c>
    </row>
    <row r="71" spans="2:8" x14ac:dyDescent="0.25">
      <c r="B71">
        <v>66</v>
      </c>
      <c r="C71" t="s">
        <v>266</v>
      </c>
      <c r="H71" t="str">
        <f t="shared" ref="H71:H87" si="1">CONCATENATE(B71,"-",C71)</f>
        <v>66-Laptops, media encrypted</v>
      </c>
    </row>
    <row r="72" spans="2:8" x14ac:dyDescent="0.25">
      <c r="B72">
        <v>67</v>
      </c>
      <c r="C72" t="s">
        <v>267</v>
      </c>
      <c r="H72" t="str">
        <f t="shared" si="1"/>
        <v xml:space="preserve">67-Audit logs retained (&gt; 120 days) </v>
      </c>
    </row>
    <row r="73" spans="2:8" x14ac:dyDescent="0.25">
      <c r="B73">
        <v>68</v>
      </c>
      <c r="C73" t="s">
        <v>42</v>
      </c>
      <c r="H73" t="str">
        <f t="shared" si="1"/>
        <v xml:space="preserve">68- </v>
      </c>
    </row>
    <row r="74" spans="2:8" x14ac:dyDescent="0.25">
      <c r="B74">
        <v>69</v>
      </c>
      <c r="C74" t="s">
        <v>268</v>
      </c>
      <c r="H74" t="str">
        <f t="shared" si="1"/>
        <v>69-AV on servers &amp; PCs</v>
      </c>
    </row>
    <row r="75" spans="2:8" x14ac:dyDescent="0.25">
      <c r="B75">
        <v>70</v>
      </c>
      <c r="C75" t="s">
        <v>269</v>
      </c>
      <c r="H75" t="str">
        <f t="shared" si="1"/>
        <v>70-Apps require data integrity</v>
      </c>
    </row>
    <row r="76" spans="2:8" x14ac:dyDescent="0.25">
      <c r="B76">
        <v>71</v>
      </c>
      <c r="C76" t="s">
        <v>270</v>
      </c>
      <c r="H76" t="str">
        <f t="shared" si="1"/>
        <v>71-Strong passwords required</v>
      </c>
    </row>
    <row r="77" spans="2:8" x14ac:dyDescent="0.25">
      <c r="B77">
        <v>72</v>
      </c>
      <c r="C77" t="s">
        <v>271</v>
      </c>
      <c r="H77" t="str">
        <f t="shared" si="1"/>
        <v>72-Forbid sharing of passwords</v>
      </c>
    </row>
    <row r="78" spans="2:8" x14ac:dyDescent="0.25">
      <c r="B78">
        <v>73</v>
      </c>
      <c r="C78" t="s">
        <v>272</v>
      </c>
      <c r="H78" t="str">
        <f t="shared" si="1"/>
        <v>73-Passwords kept confidential</v>
      </c>
    </row>
    <row r="79" spans="2:8" x14ac:dyDescent="0.25">
      <c r="B79">
        <v>74</v>
      </c>
      <c r="C79" t="s">
        <v>273</v>
      </c>
      <c r="H79" t="str">
        <f t="shared" si="1"/>
        <v>74-Strong authentication for  remote access</v>
      </c>
    </row>
    <row r="80" spans="2:8" x14ac:dyDescent="0.25">
      <c r="B80">
        <v>75</v>
      </c>
      <c r="C80" t="s">
        <v>274</v>
      </c>
      <c r="H80" t="str">
        <f t="shared" si="1"/>
        <v>75-Integrity controls when transmitting</v>
      </c>
    </row>
    <row r="81" spans="2:8" x14ac:dyDescent="0.25">
      <c r="B81">
        <v>76</v>
      </c>
      <c r="C81" t="s">
        <v>275</v>
      </c>
      <c r="H81" t="str">
        <f t="shared" si="1"/>
        <v>76-Encryption when transmitting over Internet</v>
      </c>
    </row>
    <row r="82" spans="2:8" x14ac:dyDescent="0.25">
      <c r="B82">
        <v>77</v>
      </c>
      <c r="C82" t="s">
        <v>276</v>
      </c>
      <c r="H82" t="str">
        <f t="shared" si="1"/>
        <v xml:space="preserve">77-Are encryption levels adequate </v>
      </c>
    </row>
    <row r="83" spans="2:8" x14ac:dyDescent="0.25">
      <c r="B83">
        <v>78</v>
      </c>
      <c r="C83" t="s">
        <v>277</v>
      </c>
      <c r="H83" t="str">
        <f t="shared" si="1"/>
        <v>78-Documented policies for all requirements</v>
      </c>
    </row>
    <row r="84" spans="2:8" x14ac:dyDescent="0.25">
      <c r="B84">
        <v>79</v>
      </c>
      <c r="C84" t="s">
        <v>278</v>
      </c>
      <c r="H84" t="str">
        <f t="shared" si="1"/>
        <v>79-Records maintained</v>
      </c>
    </row>
    <row r="85" spans="2:8" x14ac:dyDescent="0.25">
      <c r="B85">
        <v>80</v>
      </c>
      <c r="C85" t="s">
        <v>279</v>
      </c>
      <c r="H85" t="str">
        <f t="shared" si="1"/>
        <v>80-Retain policies &amp; docs for 6 years</v>
      </c>
    </row>
    <row r="86" spans="2:8" x14ac:dyDescent="0.25">
      <c r="B86">
        <v>81</v>
      </c>
      <c r="C86" t="s">
        <v>280</v>
      </c>
      <c r="H86" t="str">
        <f t="shared" si="1"/>
        <v>81-Policies accessible</v>
      </c>
    </row>
    <row r="87" spans="2:8" x14ac:dyDescent="0.25">
      <c r="B87">
        <v>82</v>
      </c>
      <c r="C87" t="s">
        <v>281</v>
      </c>
      <c r="H87" t="str">
        <f t="shared" si="1"/>
        <v>82-Records of prior policies</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81"/>
  <sheetViews>
    <sheetView zoomScaleNormal="100" workbookViewId="0"/>
  </sheetViews>
  <sheetFormatPr defaultRowHeight="15" x14ac:dyDescent="0.25"/>
  <cols>
    <col min="1" max="1" width="2.28515625" customWidth="1"/>
    <col min="2" max="2" width="41.140625" customWidth="1"/>
    <col min="3" max="3" width="71.28515625" customWidth="1"/>
  </cols>
  <sheetData>
    <row r="1" spans="2:3" ht="20.25" x14ac:dyDescent="0.3">
      <c r="B1" s="86" t="s">
        <v>528</v>
      </c>
    </row>
    <row r="2" spans="2:3" ht="6.75" customHeight="1" thickBot="1" x14ac:dyDescent="0.35">
      <c r="B2" s="86"/>
    </row>
    <row r="3" spans="2:3" ht="48.75" customHeight="1" thickBot="1" x14ac:dyDescent="0.3">
      <c r="B3" s="131" t="s">
        <v>725</v>
      </c>
      <c r="C3" s="133"/>
    </row>
    <row r="4" spans="2:3" ht="6.75" customHeight="1" thickBot="1" x14ac:dyDescent="0.3"/>
    <row r="5" spans="2:3" ht="16.5" thickBot="1" x14ac:dyDescent="0.3">
      <c r="B5" s="81" t="s">
        <v>529</v>
      </c>
      <c r="C5" s="82" t="s">
        <v>47</v>
      </c>
    </row>
    <row r="6" spans="2:3" ht="75.75" thickBot="1" x14ac:dyDescent="0.3">
      <c r="B6" s="84" t="s">
        <v>530</v>
      </c>
      <c r="C6" s="88" t="s">
        <v>531</v>
      </c>
    </row>
    <row r="7" spans="2:3" ht="45.75" thickBot="1" x14ac:dyDescent="0.3">
      <c r="B7" s="84" t="s">
        <v>532</v>
      </c>
      <c r="C7" s="89" t="s">
        <v>533</v>
      </c>
    </row>
    <row r="8" spans="2:3" ht="45.75" thickBot="1" x14ac:dyDescent="0.3">
      <c r="B8" s="84" t="s">
        <v>534</v>
      </c>
      <c r="C8" s="88" t="s">
        <v>535</v>
      </c>
    </row>
    <row r="9" spans="2:3" ht="45" customHeight="1" thickBot="1" x14ac:dyDescent="0.3">
      <c r="B9" s="84" t="s">
        <v>536</v>
      </c>
      <c r="C9" s="87" t="s">
        <v>665</v>
      </c>
    </row>
    <row r="10" spans="2:3" ht="45.75" thickBot="1" x14ac:dyDescent="0.3">
      <c r="B10" s="84" t="s">
        <v>666</v>
      </c>
      <c r="C10" s="87" t="s">
        <v>537</v>
      </c>
    </row>
    <row r="11" spans="2:3" ht="60.75" thickBot="1" x14ac:dyDescent="0.3">
      <c r="B11" s="87" t="s">
        <v>538</v>
      </c>
      <c r="C11" s="87" t="s">
        <v>667</v>
      </c>
    </row>
    <row r="12" spans="2:3" ht="60.75" thickBot="1" x14ac:dyDescent="0.3">
      <c r="B12" s="87" t="s">
        <v>539</v>
      </c>
      <c r="C12" s="87" t="s">
        <v>668</v>
      </c>
    </row>
    <row r="13" spans="2:3" ht="45.75" thickBot="1" x14ac:dyDescent="0.3">
      <c r="B13" s="89" t="s">
        <v>540</v>
      </c>
      <c r="C13" s="87" t="s">
        <v>541</v>
      </c>
    </row>
    <row r="14" spans="2:3" ht="45.75" thickBot="1" x14ac:dyDescent="0.3">
      <c r="B14" s="84" t="s">
        <v>542</v>
      </c>
      <c r="C14" s="89" t="s">
        <v>543</v>
      </c>
    </row>
    <row r="15" spans="2:3" ht="45.75" thickBot="1" x14ac:dyDescent="0.3">
      <c r="B15" s="87" t="s">
        <v>544</v>
      </c>
      <c r="C15" s="89" t="s">
        <v>669</v>
      </c>
    </row>
    <row r="16" spans="2:3" ht="75.75" thickBot="1" x14ac:dyDescent="0.3">
      <c r="B16" s="89" t="s">
        <v>545</v>
      </c>
      <c r="C16" s="88" t="s">
        <v>546</v>
      </c>
    </row>
    <row r="17" spans="2:3" ht="45.75" thickBot="1" x14ac:dyDescent="0.3">
      <c r="B17" s="84" t="s">
        <v>547</v>
      </c>
      <c r="C17" s="88" t="s">
        <v>548</v>
      </c>
    </row>
    <row r="18" spans="2:3" ht="90.75" thickBot="1" x14ac:dyDescent="0.3">
      <c r="B18" s="84" t="s">
        <v>549</v>
      </c>
      <c r="C18" s="88" t="s">
        <v>550</v>
      </c>
    </row>
    <row r="19" spans="2:3" ht="45.75" thickBot="1" x14ac:dyDescent="0.3">
      <c r="B19" s="84" t="s">
        <v>551</v>
      </c>
      <c r="C19" s="88" t="s">
        <v>552</v>
      </c>
    </row>
    <row r="20" spans="2:3" ht="60.75" thickBot="1" x14ac:dyDescent="0.3">
      <c r="B20" s="89" t="s">
        <v>670</v>
      </c>
      <c r="C20" s="87" t="s">
        <v>553</v>
      </c>
    </row>
    <row r="21" spans="2:3" ht="75.75" thickBot="1" x14ac:dyDescent="0.3">
      <c r="B21" s="89" t="s">
        <v>671</v>
      </c>
      <c r="C21" s="89" t="s">
        <v>554</v>
      </c>
    </row>
    <row r="22" spans="2:3" ht="45.75" thickBot="1" x14ac:dyDescent="0.3">
      <c r="B22" s="89" t="s">
        <v>555</v>
      </c>
      <c r="C22" s="89" t="s">
        <v>556</v>
      </c>
    </row>
    <row r="23" spans="2:3" ht="60.75" thickBot="1" x14ac:dyDescent="0.3">
      <c r="B23" s="84" t="s">
        <v>557</v>
      </c>
      <c r="C23" s="88" t="s">
        <v>558</v>
      </c>
    </row>
    <row r="24" spans="2:3" ht="45.75" thickBot="1" x14ac:dyDescent="0.3">
      <c r="B24" s="84" t="s">
        <v>559</v>
      </c>
      <c r="C24" s="88" t="s">
        <v>560</v>
      </c>
    </row>
    <row r="25" spans="2:3" ht="60.75" thickBot="1" x14ac:dyDescent="0.3">
      <c r="B25" s="84" t="s">
        <v>561</v>
      </c>
      <c r="C25" s="88" t="s">
        <v>562</v>
      </c>
    </row>
    <row r="26" spans="2:3" ht="45.75" thickBot="1" x14ac:dyDescent="0.3">
      <c r="B26" s="84" t="s">
        <v>563</v>
      </c>
      <c r="C26" s="88" t="s">
        <v>564</v>
      </c>
    </row>
    <row r="27" spans="2:3" ht="75.75" thickBot="1" x14ac:dyDescent="0.3">
      <c r="B27" s="84" t="s">
        <v>565</v>
      </c>
      <c r="C27" s="88" t="s">
        <v>566</v>
      </c>
    </row>
    <row r="28" spans="2:3" ht="45.75" thickBot="1" x14ac:dyDescent="0.3">
      <c r="B28" s="84" t="s">
        <v>567</v>
      </c>
      <c r="C28" s="88" t="s">
        <v>568</v>
      </c>
    </row>
    <row r="29" spans="2:3" ht="30.75" thickBot="1" x14ac:dyDescent="0.3">
      <c r="B29" s="84" t="s">
        <v>569</v>
      </c>
      <c r="C29" s="88" t="s">
        <v>570</v>
      </c>
    </row>
    <row r="30" spans="2:3" ht="45.75" thickBot="1" x14ac:dyDescent="0.3">
      <c r="B30" s="84" t="s">
        <v>571</v>
      </c>
      <c r="C30" s="88" t="s">
        <v>572</v>
      </c>
    </row>
    <row r="31" spans="2:3" ht="75.75" thickBot="1" x14ac:dyDescent="0.3">
      <c r="B31" s="84" t="s">
        <v>573</v>
      </c>
      <c r="C31" s="88" t="s">
        <v>574</v>
      </c>
    </row>
    <row r="32" spans="2:3" ht="140.25" customHeight="1" thickBot="1" x14ac:dyDescent="0.3">
      <c r="B32" s="84" t="s">
        <v>575</v>
      </c>
      <c r="C32" s="88" t="s">
        <v>576</v>
      </c>
    </row>
    <row r="33" spans="2:3" ht="30.75" thickBot="1" x14ac:dyDescent="0.3">
      <c r="B33" s="84" t="s">
        <v>577</v>
      </c>
      <c r="C33" s="88" t="s">
        <v>578</v>
      </c>
    </row>
    <row r="34" spans="2:3" ht="60.75" thickBot="1" x14ac:dyDescent="0.3">
      <c r="B34" s="84" t="s">
        <v>579</v>
      </c>
      <c r="C34" s="88" t="s">
        <v>580</v>
      </c>
    </row>
    <row r="35" spans="2:3" ht="60.75" thickBot="1" x14ac:dyDescent="0.3">
      <c r="B35" s="89" t="s">
        <v>672</v>
      </c>
      <c r="C35" s="89" t="s">
        <v>581</v>
      </c>
    </row>
    <row r="36" spans="2:3" ht="30.75" thickBot="1" x14ac:dyDescent="0.3">
      <c r="B36" s="89" t="s">
        <v>582</v>
      </c>
      <c r="C36" s="89" t="s">
        <v>583</v>
      </c>
    </row>
    <row r="37" spans="2:3" ht="45.75" thickBot="1" x14ac:dyDescent="0.3">
      <c r="B37" s="84" t="s">
        <v>584</v>
      </c>
      <c r="C37" s="88" t="s">
        <v>585</v>
      </c>
    </row>
    <row r="38" spans="2:3" ht="45.75" thickBot="1" x14ac:dyDescent="0.3">
      <c r="B38" s="84" t="s">
        <v>586</v>
      </c>
      <c r="C38" s="88" t="s">
        <v>587</v>
      </c>
    </row>
    <row r="39" spans="2:3" ht="90.75" thickBot="1" x14ac:dyDescent="0.3">
      <c r="B39" s="89" t="s">
        <v>673</v>
      </c>
      <c r="C39" s="89" t="s">
        <v>588</v>
      </c>
    </row>
    <row r="40" spans="2:3" ht="75.75" thickBot="1" x14ac:dyDescent="0.3">
      <c r="B40" s="89" t="s">
        <v>589</v>
      </c>
      <c r="C40" s="89" t="s">
        <v>590</v>
      </c>
    </row>
    <row r="41" spans="2:3" ht="45.75" thickBot="1" x14ac:dyDescent="0.3">
      <c r="B41" s="84" t="s">
        <v>591</v>
      </c>
      <c r="C41" s="88" t="s">
        <v>592</v>
      </c>
    </row>
    <row r="42" spans="2:3" ht="90.75" thickBot="1" x14ac:dyDescent="0.3">
      <c r="B42" s="84" t="s">
        <v>593</v>
      </c>
      <c r="C42" s="88" t="s">
        <v>594</v>
      </c>
    </row>
    <row r="43" spans="2:3" ht="60.75" thickBot="1" x14ac:dyDescent="0.3">
      <c r="B43" s="84" t="s">
        <v>595</v>
      </c>
      <c r="C43" s="88" t="s">
        <v>596</v>
      </c>
    </row>
    <row r="44" spans="2:3" ht="90.75" thickBot="1" x14ac:dyDescent="0.3">
      <c r="B44" s="84" t="s">
        <v>597</v>
      </c>
      <c r="C44" s="88" t="s">
        <v>598</v>
      </c>
    </row>
    <row r="45" spans="2:3" ht="45.75" thickBot="1" x14ac:dyDescent="0.3">
      <c r="B45" s="84" t="s">
        <v>599</v>
      </c>
      <c r="C45" s="88" t="s">
        <v>600</v>
      </c>
    </row>
    <row r="46" spans="2:3" ht="60.75" thickBot="1" x14ac:dyDescent="0.3">
      <c r="B46" s="84" t="s">
        <v>601</v>
      </c>
      <c r="C46" s="88" t="s">
        <v>602</v>
      </c>
    </row>
    <row r="47" spans="2:3" ht="45.75" thickBot="1" x14ac:dyDescent="0.3">
      <c r="B47" s="84" t="s">
        <v>603</v>
      </c>
      <c r="C47" s="88" t="s">
        <v>604</v>
      </c>
    </row>
    <row r="48" spans="2:3" ht="30.75" thickBot="1" x14ac:dyDescent="0.3">
      <c r="B48" s="84" t="s">
        <v>605</v>
      </c>
      <c r="C48" s="88" t="s">
        <v>606</v>
      </c>
    </row>
    <row r="49" spans="2:3" ht="60.75" thickBot="1" x14ac:dyDescent="0.3">
      <c r="B49" s="84" t="s">
        <v>607</v>
      </c>
      <c r="C49" s="88" t="s">
        <v>608</v>
      </c>
    </row>
    <row r="50" spans="2:3" ht="60.75" thickBot="1" x14ac:dyDescent="0.3">
      <c r="B50" s="84" t="s">
        <v>609</v>
      </c>
      <c r="C50" s="88" t="s">
        <v>610</v>
      </c>
    </row>
    <row r="51" spans="2:3" ht="30.75" thickBot="1" x14ac:dyDescent="0.3">
      <c r="B51" s="84" t="s">
        <v>611</v>
      </c>
      <c r="C51" s="88" t="s">
        <v>612</v>
      </c>
    </row>
    <row r="52" spans="2:3" ht="45.75" thickBot="1" x14ac:dyDescent="0.3">
      <c r="B52" s="84" t="s">
        <v>613</v>
      </c>
      <c r="C52" s="88" t="s">
        <v>614</v>
      </c>
    </row>
    <row r="53" spans="2:3" ht="75.75" thickBot="1" x14ac:dyDescent="0.3">
      <c r="B53" s="84" t="s">
        <v>615</v>
      </c>
      <c r="C53" s="88" t="s">
        <v>616</v>
      </c>
    </row>
    <row r="54" spans="2:3" ht="45.75" thickBot="1" x14ac:dyDescent="0.3">
      <c r="B54" s="84" t="s">
        <v>617</v>
      </c>
      <c r="C54" s="88" t="s">
        <v>618</v>
      </c>
    </row>
    <row r="55" spans="2:3" ht="30" x14ac:dyDescent="0.25">
      <c r="B55" s="83" t="s">
        <v>619</v>
      </c>
      <c r="C55" s="136" t="s">
        <v>621</v>
      </c>
    </row>
    <row r="56" spans="2:3" ht="45.75" thickBot="1" x14ac:dyDescent="0.3">
      <c r="B56" s="84" t="s">
        <v>620</v>
      </c>
      <c r="C56" s="138"/>
    </row>
    <row r="57" spans="2:3" ht="45.75" thickBot="1" x14ac:dyDescent="0.3">
      <c r="B57" s="84" t="s">
        <v>622</v>
      </c>
      <c r="C57" s="88" t="s">
        <v>623</v>
      </c>
    </row>
    <row r="58" spans="2:3" ht="60.75" thickBot="1" x14ac:dyDescent="0.3">
      <c r="B58" s="84" t="s">
        <v>624</v>
      </c>
      <c r="C58" s="88" t="s">
        <v>625</v>
      </c>
    </row>
    <row r="59" spans="2:3" ht="75.75" thickBot="1" x14ac:dyDescent="0.3">
      <c r="B59" s="84" t="s">
        <v>626</v>
      </c>
      <c r="C59" s="88" t="s">
        <v>627</v>
      </c>
    </row>
    <row r="60" spans="2:3" ht="45.75" thickBot="1" x14ac:dyDescent="0.3">
      <c r="B60" s="84" t="s">
        <v>628</v>
      </c>
      <c r="C60" s="88" t="s">
        <v>629</v>
      </c>
    </row>
    <row r="61" spans="2:3" ht="45.75" thickBot="1" x14ac:dyDescent="0.3">
      <c r="B61" s="84" t="s">
        <v>630</v>
      </c>
      <c r="C61" s="88" t="s">
        <v>631</v>
      </c>
    </row>
    <row r="62" spans="2:3" ht="60.75" thickBot="1" x14ac:dyDescent="0.3">
      <c r="B62" s="84" t="s">
        <v>632</v>
      </c>
      <c r="C62" s="88" t="s">
        <v>633</v>
      </c>
    </row>
    <row r="63" spans="2:3" ht="45.75" thickBot="1" x14ac:dyDescent="0.3">
      <c r="B63" s="84" t="s">
        <v>634</v>
      </c>
      <c r="C63" s="88" t="s">
        <v>635</v>
      </c>
    </row>
    <row r="64" spans="2:3" ht="45.75" thickBot="1" x14ac:dyDescent="0.3">
      <c r="B64" s="84" t="s">
        <v>636</v>
      </c>
      <c r="C64" s="88" t="s">
        <v>637</v>
      </c>
    </row>
    <row r="65" spans="2:3" ht="60.75" thickBot="1" x14ac:dyDescent="0.3">
      <c r="B65" s="84" t="s">
        <v>638</v>
      </c>
      <c r="C65" s="88" t="s">
        <v>639</v>
      </c>
    </row>
    <row r="66" spans="2:3" ht="30.75" thickBot="1" x14ac:dyDescent="0.3">
      <c r="B66" s="84" t="s">
        <v>640</v>
      </c>
      <c r="C66" s="88" t="s">
        <v>641</v>
      </c>
    </row>
    <row r="67" spans="2:3" ht="105.75" thickBot="1" x14ac:dyDescent="0.3">
      <c r="B67" s="84" t="s">
        <v>642</v>
      </c>
      <c r="C67" s="88" t="s">
        <v>643</v>
      </c>
    </row>
    <row r="68" spans="2:3" ht="74.25" customHeight="1" thickBot="1" x14ac:dyDescent="0.3">
      <c r="B68" s="89" t="s">
        <v>674</v>
      </c>
      <c r="C68" s="89" t="s">
        <v>644</v>
      </c>
    </row>
    <row r="69" spans="2:3" ht="45.75" thickBot="1" x14ac:dyDescent="0.3">
      <c r="B69" s="89" t="s">
        <v>645</v>
      </c>
      <c r="C69" s="88" t="s">
        <v>646</v>
      </c>
    </row>
    <row r="70" spans="2:3" ht="45.75" thickBot="1" x14ac:dyDescent="0.3">
      <c r="B70" s="84" t="s">
        <v>647</v>
      </c>
      <c r="C70" s="88" t="s">
        <v>648</v>
      </c>
    </row>
    <row r="71" spans="2:3" ht="60.75" thickBot="1" x14ac:dyDescent="0.3">
      <c r="B71" s="84" t="s">
        <v>649</v>
      </c>
      <c r="C71" s="88" t="s">
        <v>650</v>
      </c>
    </row>
    <row r="72" spans="2:3" ht="75.75" thickBot="1" x14ac:dyDescent="0.3">
      <c r="B72" s="84" t="s">
        <v>651</v>
      </c>
      <c r="C72" s="88" t="s">
        <v>652</v>
      </c>
    </row>
    <row r="73" spans="2:3" ht="105.75" thickBot="1" x14ac:dyDescent="0.3">
      <c r="B73" s="84" t="s">
        <v>653</v>
      </c>
      <c r="C73" s="88" t="s">
        <v>654</v>
      </c>
    </row>
    <row r="74" spans="2:3" ht="60.75" thickBot="1" x14ac:dyDescent="0.3">
      <c r="B74" s="84" t="s">
        <v>655</v>
      </c>
      <c r="C74" s="88" t="s">
        <v>656</v>
      </c>
    </row>
    <row r="75" spans="2:3" ht="45.75" thickBot="1" x14ac:dyDescent="0.3">
      <c r="B75" s="84" t="s">
        <v>657</v>
      </c>
      <c r="C75" s="88" t="s">
        <v>658</v>
      </c>
    </row>
    <row r="76" spans="2:3" ht="30.75" thickBot="1" x14ac:dyDescent="0.3">
      <c r="B76" s="84" t="s">
        <v>659</v>
      </c>
      <c r="C76" s="88" t="s">
        <v>660</v>
      </c>
    </row>
    <row r="77" spans="2:3" ht="79.5" customHeight="1" thickBot="1" x14ac:dyDescent="0.3">
      <c r="B77" s="89" t="s">
        <v>675</v>
      </c>
      <c r="C77" s="87" t="s">
        <v>661</v>
      </c>
    </row>
    <row r="78" spans="2:3" ht="60.75" thickBot="1" x14ac:dyDescent="0.3">
      <c r="B78" s="89" t="s">
        <v>676</v>
      </c>
      <c r="C78" s="89" t="s">
        <v>662</v>
      </c>
    </row>
    <row r="79" spans="2:3" ht="45.75" thickBot="1" x14ac:dyDescent="0.3">
      <c r="B79" s="89" t="s">
        <v>663</v>
      </c>
      <c r="C79" s="89" t="s">
        <v>664</v>
      </c>
    </row>
    <row r="81" spans="2:4" ht="34.5" customHeight="1" x14ac:dyDescent="0.25">
      <c r="B81" s="142" t="s">
        <v>728</v>
      </c>
      <c r="C81" s="142"/>
      <c r="D81" s="90"/>
    </row>
  </sheetData>
  <mergeCells count="3">
    <mergeCell ref="C55:C56"/>
    <mergeCell ref="B3:C3"/>
    <mergeCell ref="B81:C81"/>
  </mergeCells>
  <pageMargins left="0.7" right="0.7" top="0.75" bottom="0.75" header="0.3" footer="0.3"/>
  <pageSetup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3"/>
  <sheetViews>
    <sheetView zoomScaleNormal="100" workbookViewId="0"/>
  </sheetViews>
  <sheetFormatPr defaultRowHeight="15" x14ac:dyDescent="0.25"/>
  <cols>
    <col min="1" max="1" width="2.28515625" customWidth="1"/>
    <col min="2" max="2" width="33.85546875" customWidth="1"/>
    <col min="3" max="3" width="41.5703125" customWidth="1"/>
    <col min="4" max="4" width="56.28515625" customWidth="1"/>
  </cols>
  <sheetData>
    <row r="1" spans="2:4" ht="20.25" x14ac:dyDescent="0.3">
      <c r="B1" s="86" t="s">
        <v>723</v>
      </c>
    </row>
    <row r="2" spans="2:4" ht="6.75" customHeight="1" x14ac:dyDescent="0.25"/>
    <row r="3" spans="2:4" ht="49.5" customHeight="1" x14ac:dyDescent="0.25">
      <c r="B3" s="143" t="s">
        <v>724</v>
      </c>
      <c r="C3" s="144"/>
      <c r="D3" s="144"/>
    </row>
    <row r="4" spans="2:4" ht="8.25" customHeight="1" thickBot="1" x14ac:dyDescent="0.3"/>
    <row r="5" spans="2:4" s="22" customFormat="1" ht="16.5" thickBot="1" x14ac:dyDescent="0.25">
      <c r="B5" s="81" t="s">
        <v>48</v>
      </c>
      <c r="C5" s="82" t="s">
        <v>679</v>
      </c>
      <c r="D5" s="82" t="s">
        <v>47</v>
      </c>
    </row>
    <row r="6" spans="2:4" s="22" customFormat="1" ht="120.75" thickBot="1" x14ac:dyDescent="0.25">
      <c r="B6" s="85" t="s">
        <v>680</v>
      </c>
      <c r="C6" s="88" t="s">
        <v>681</v>
      </c>
      <c r="D6" s="88" t="s">
        <v>682</v>
      </c>
    </row>
    <row r="7" spans="2:4" s="22" customFormat="1" ht="30.75" thickBot="1" x14ac:dyDescent="0.25">
      <c r="B7" s="89" t="s">
        <v>722</v>
      </c>
      <c r="C7" s="89" t="s">
        <v>683</v>
      </c>
      <c r="D7" s="89" t="s">
        <v>684</v>
      </c>
    </row>
    <row r="8" spans="2:4" s="22" customFormat="1" ht="30.75" thickBot="1" x14ac:dyDescent="0.25">
      <c r="B8" s="89" t="s">
        <v>685</v>
      </c>
      <c r="C8" s="89" t="s">
        <v>686</v>
      </c>
      <c r="D8" s="89" t="s">
        <v>687</v>
      </c>
    </row>
    <row r="9" spans="2:4" s="22" customFormat="1" ht="15.75" thickBot="1" x14ac:dyDescent="0.25">
      <c r="B9" s="85" t="s">
        <v>688</v>
      </c>
      <c r="C9" s="88" t="s">
        <v>689</v>
      </c>
      <c r="D9" s="88" t="s">
        <v>690</v>
      </c>
    </row>
    <row r="10" spans="2:4" s="22" customFormat="1" ht="30.75" thickBot="1" x14ac:dyDescent="0.25">
      <c r="B10" s="85" t="s">
        <v>691</v>
      </c>
      <c r="C10" s="88" t="s">
        <v>692</v>
      </c>
      <c r="D10" s="88" t="s">
        <v>693</v>
      </c>
    </row>
    <row r="11" spans="2:4" s="22" customFormat="1" ht="30.75" thickBot="1" x14ac:dyDescent="0.25">
      <c r="B11" s="85" t="s">
        <v>694</v>
      </c>
      <c r="C11" s="88" t="s">
        <v>695</v>
      </c>
      <c r="D11" s="88" t="s">
        <v>696</v>
      </c>
    </row>
    <row r="12" spans="2:4" s="22" customFormat="1" ht="45.75" thickBot="1" x14ac:dyDescent="0.25">
      <c r="B12" s="85" t="s">
        <v>694</v>
      </c>
      <c r="C12" s="88" t="s">
        <v>697</v>
      </c>
      <c r="D12" s="88" t="s">
        <v>698</v>
      </c>
    </row>
    <row r="13" spans="2:4" s="22" customFormat="1" ht="43.5" customHeight="1" thickBot="1" x14ac:dyDescent="0.25">
      <c r="B13" s="85" t="s">
        <v>699</v>
      </c>
      <c r="C13" s="88" t="s">
        <v>700</v>
      </c>
      <c r="D13" s="88" t="s">
        <v>701</v>
      </c>
    </row>
    <row r="14" spans="2:4" s="22" customFormat="1" ht="45.75" thickBot="1" x14ac:dyDescent="0.25">
      <c r="B14" s="85" t="s">
        <v>699</v>
      </c>
      <c r="C14" s="88" t="s">
        <v>702</v>
      </c>
      <c r="D14" s="88" t="s">
        <v>703</v>
      </c>
    </row>
    <row r="15" spans="2:4" s="22" customFormat="1" ht="30.75" thickBot="1" x14ac:dyDescent="0.25">
      <c r="B15" s="85" t="s">
        <v>704</v>
      </c>
      <c r="C15" s="88" t="s">
        <v>705</v>
      </c>
      <c r="D15" s="88" t="s">
        <v>706</v>
      </c>
    </row>
    <row r="16" spans="2:4" s="22" customFormat="1" ht="45.75" thickBot="1" x14ac:dyDescent="0.25">
      <c r="B16" s="85" t="s">
        <v>704</v>
      </c>
      <c r="C16" s="88" t="s">
        <v>707</v>
      </c>
      <c r="D16" s="88" t="s">
        <v>708</v>
      </c>
    </row>
    <row r="17" spans="2:4" s="22" customFormat="1" ht="30.75" thickBot="1" x14ac:dyDescent="0.25">
      <c r="B17" s="85" t="s">
        <v>709</v>
      </c>
      <c r="C17" s="88" t="s">
        <v>710</v>
      </c>
      <c r="D17" s="88" t="s">
        <v>711</v>
      </c>
    </row>
    <row r="18" spans="2:4" s="22" customFormat="1" ht="15.75" thickBot="1" x14ac:dyDescent="0.25">
      <c r="B18" s="85" t="s">
        <v>712</v>
      </c>
      <c r="C18" s="88" t="s">
        <v>713</v>
      </c>
      <c r="D18" s="88" t="s">
        <v>714</v>
      </c>
    </row>
    <row r="19" spans="2:4" s="22" customFormat="1" ht="30.75" thickBot="1" x14ac:dyDescent="0.25">
      <c r="B19" s="85" t="s">
        <v>712</v>
      </c>
      <c r="C19" s="88" t="s">
        <v>715</v>
      </c>
      <c r="D19" s="88" t="s">
        <v>716</v>
      </c>
    </row>
    <row r="20" spans="2:4" s="22" customFormat="1" ht="30.75" thickBot="1" x14ac:dyDescent="0.25">
      <c r="B20" s="85" t="s">
        <v>717</v>
      </c>
      <c r="C20" s="88" t="s">
        <v>718</v>
      </c>
      <c r="D20" s="88" t="s">
        <v>719</v>
      </c>
    </row>
    <row r="21" spans="2:4" s="22" customFormat="1" ht="45.75" thickBot="1" x14ac:dyDescent="0.25">
      <c r="B21" s="85" t="s">
        <v>717</v>
      </c>
      <c r="C21" s="88" t="s">
        <v>720</v>
      </c>
      <c r="D21" s="88" t="s">
        <v>721</v>
      </c>
    </row>
    <row r="23" spans="2:4" ht="30.75" customHeight="1" x14ac:dyDescent="0.25">
      <c r="B23" s="142" t="s">
        <v>726</v>
      </c>
      <c r="C23" s="142"/>
      <c r="D23" s="142"/>
    </row>
  </sheetData>
  <mergeCells count="2">
    <mergeCell ref="B3:D3"/>
    <mergeCell ref="B23:D23"/>
  </mergeCells>
  <pageMargins left="0.7" right="0.7" top="0.75" bottom="0.75" header="0.3" footer="0.3"/>
  <pageSetup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zoomScaleNormal="100" workbookViewId="0"/>
  </sheetViews>
  <sheetFormatPr defaultRowHeight="15" x14ac:dyDescent="0.25"/>
  <cols>
    <col min="1" max="1" width="2.28515625" customWidth="1"/>
    <col min="2" max="2" width="32.42578125" customWidth="1"/>
    <col min="3" max="3" width="40" customWidth="1"/>
    <col min="4" max="4" width="38.7109375" customWidth="1"/>
  </cols>
  <sheetData>
    <row r="1" spans="2:4" ht="20.25" x14ac:dyDescent="0.3">
      <c r="B1" s="21" t="s">
        <v>50</v>
      </c>
    </row>
    <row r="2" spans="2:4" ht="6.75" customHeight="1" thickBot="1" x14ac:dyDescent="0.3">
      <c r="B2" s="22"/>
    </row>
    <row r="3" spans="2:4" ht="205.5" customHeight="1" thickBot="1" x14ac:dyDescent="0.3">
      <c r="B3" s="146" t="s">
        <v>733</v>
      </c>
      <c r="C3" s="147"/>
      <c r="D3" s="148"/>
    </row>
    <row r="4" spans="2:4" ht="6.75" customHeight="1" x14ac:dyDescent="0.25">
      <c r="C4" s="14"/>
      <c r="D4" s="14"/>
    </row>
    <row r="5" spans="2:4" ht="16.5" thickBot="1" x14ac:dyDescent="0.3">
      <c r="B5" s="94" t="s">
        <v>339</v>
      </c>
    </row>
    <row r="6" spans="2:4" ht="16.5" thickBot="1" x14ac:dyDescent="0.3">
      <c r="B6" s="15" t="s">
        <v>51</v>
      </c>
      <c r="C6" s="16" t="s">
        <v>52</v>
      </c>
      <c r="D6" s="17" t="s">
        <v>49</v>
      </c>
    </row>
    <row r="7" spans="2:4" ht="4.5" customHeight="1" x14ac:dyDescent="0.25">
      <c r="B7" s="18"/>
      <c r="C7" s="19"/>
      <c r="D7" s="20"/>
    </row>
    <row r="8" spans="2:4" ht="135" x14ac:dyDescent="0.25">
      <c r="B8" s="91" t="s">
        <v>53</v>
      </c>
      <c r="C8" s="91" t="s">
        <v>765</v>
      </c>
      <c r="D8" s="91" t="s">
        <v>766</v>
      </c>
    </row>
    <row r="9" spans="2:4" ht="60" x14ac:dyDescent="0.25">
      <c r="B9" s="91" t="s">
        <v>54</v>
      </c>
      <c r="C9" s="91" t="s">
        <v>729</v>
      </c>
      <c r="D9" s="92" t="s">
        <v>55</v>
      </c>
    </row>
    <row r="10" spans="2:4" ht="90" x14ac:dyDescent="0.25">
      <c r="B10" s="91" t="s">
        <v>56</v>
      </c>
      <c r="C10" s="91" t="s">
        <v>730</v>
      </c>
      <c r="D10" s="92" t="s">
        <v>57</v>
      </c>
    </row>
    <row r="11" spans="2:4" ht="75" x14ac:dyDescent="0.25">
      <c r="B11" s="91" t="s">
        <v>58</v>
      </c>
      <c r="C11" s="91" t="s">
        <v>731</v>
      </c>
      <c r="D11" s="92" t="s">
        <v>59</v>
      </c>
    </row>
    <row r="12" spans="2:4" ht="84.75" customHeight="1" x14ac:dyDescent="0.25">
      <c r="B12" s="91" t="s">
        <v>770</v>
      </c>
      <c r="C12" s="91" t="s">
        <v>771</v>
      </c>
      <c r="D12" s="92" t="s">
        <v>772</v>
      </c>
    </row>
    <row r="13" spans="2:4" ht="121.5" customHeight="1" thickBot="1" x14ac:dyDescent="0.3">
      <c r="B13" s="91" t="s">
        <v>767</v>
      </c>
      <c r="C13" s="91" t="s">
        <v>768</v>
      </c>
      <c r="D13" s="92" t="s">
        <v>769</v>
      </c>
    </row>
    <row r="14" spans="2:4" ht="35.25" customHeight="1" x14ac:dyDescent="0.25">
      <c r="B14" s="145" t="s">
        <v>732</v>
      </c>
      <c r="C14" s="145"/>
      <c r="D14" s="145"/>
    </row>
  </sheetData>
  <mergeCells count="2">
    <mergeCell ref="B14:D14"/>
    <mergeCell ref="B3:D3"/>
  </mergeCells>
  <pageMargins left="0.7" right="0.7" top="0.75" bottom="0.75" header="0.3" footer="0.3"/>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9"/>
  <sheetViews>
    <sheetView zoomScaleNormal="100" workbookViewId="0"/>
  </sheetViews>
  <sheetFormatPr defaultRowHeight="15" x14ac:dyDescent="0.25"/>
  <cols>
    <col min="1" max="1" width="1.28515625" customWidth="1"/>
    <col min="2" max="2" width="4.7109375" customWidth="1"/>
    <col min="3" max="3" width="14.42578125" customWidth="1"/>
    <col min="4" max="4" width="65" customWidth="1"/>
    <col min="6" max="6" width="25.42578125" customWidth="1"/>
  </cols>
  <sheetData>
    <row r="1" spans="2:5" ht="20.25" x14ac:dyDescent="0.3">
      <c r="B1" s="13" t="s">
        <v>83</v>
      </c>
    </row>
    <row r="2" spans="2:5" ht="20.25" x14ac:dyDescent="0.3">
      <c r="B2" s="13"/>
    </row>
    <row r="3" spans="2:5" x14ac:dyDescent="0.25">
      <c r="B3" s="23" t="s">
        <v>60</v>
      </c>
    </row>
    <row r="4" spans="2:5" x14ac:dyDescent="0.25">
      <c r="C4" s="161" t="s">
        <v>61</v>
      </c>
      <c r="D4" s="161"/>
      <c r="E4" s="161"/>
    </row>
    <row r="5" spans="2:5" x14ac:dyDescent="0.25">
      <c r="C5" s="162" t="s">
        <v>62</v>
      </c>
      <c r="D5" s="162"/>
      <c r="E5" s="162"/>
    </row>
    <row r="6" spans="2:5" x14ac:dyDescent="0.25">
      <c r="C6" s="162" t="s">
        <v>63</v>
      </c>
      <c r="D6" s="162"/>
      <c r="E6" s="162"/>
    </row>
    <row r="7" spans="2:5" ht="15.75" customHeight="1" x14ac:dyDescent="0.25">
      <c r="C7" s="162" t="s">
        <v>64</v>
      </c>
      <c r="D7" s="162"/>
      <c r="E7" s="162"/>
    </row>
    <row r="9" spans="2:5" x14ac:dyDescent="0.25">
      <c r="C9" t="s">
        <v>756</v>
      </c>
    </row>
    <row r="21" spans="2:5" x14ac:dyDescent="0.25">
      <c r="B21" s="23" t="s">
        <v>65</v>
      </c>
    </row>
    <row r="22" spans="2:5" ht="93.75" customHeight="1" x14ac:dyDescent="0.25">
      <c r="C22" s="161" t="s">
        <v>739</v>
      </c>
      <c r="D22" s="161"/>
      <c r="E22" s="161"/>
    </row>
    <row r="23" spans="2:5" ht="15.75" thickBot="1" x14ac:dyDescent="0.3"/>
    <row r="24" spans="2:5" ht="27" thickBot="1" x14ac:dyDescent="0.3">
      <c r="C24" s="24" t="s">
        <v>66</v>
      </c>
      <c r="D24" s="160" t="s">
        <v>67</v>
      </c>
      <c r="E24" s="155"/>
    </row>
    <row r="25" spans="2:5" ht="30.75" customHeight="1" x14ac:dyDescent="0.25">
      <c r="C25" s="25" t="s">
        <v>68</v>
      </c>
      <c r="D25" s="156" t="s">
        <v>734</v>
      </c>
      <c r="E25" s="157"/>
    </row>
    <row r="26" spans="2:5" ht="32.25" customHeight="1" x14ac:dyDescent="0.25">
      <c r="C26" s="25" t="s">
        <v>69</v>
      </c>
      <c r="D26" s="156" t="s">
        <v>735</v>
      </c>
      <c r="E26" s="157"/>
    </row>
    <row r="27" spans="2:5" ht="30.75" customHeight="1" x14ac:dyDescent="0.25">
      <c r="C27" s="25" t="s">
        <v>70</v>
      </c>
      <c r="D27" s="156" t="s">
        <v>736</v>
      </c>
      <c r="E27" s="157"/>
    </row>
    <row r="28" spans="2:5" ht="29.25" customHeight="1" x14ac:dyDescent="0.25">
      <c r="C28" s="25" t="s">
        <v>71</v>
      </c>
      <c r="D28" s="156" t="s">
        <v>737</v>
      </c>
      <c r="E28" s="157"/>
    </row>
    <row r="29" spans="2:5" ht="30.75" customHeight="1" thickBot="1" x14ac:dyDescent="0.3">
      <c r="C29" s="26" t="s">
        <v>72</v>
      </c>
      <c r="D29" s="163" t="s">
        <v>738</v>
      </c>
      <c r="E29" s="164"/>
    </row>
    <row r="31" spans="2:5" x14ac:dyDescent="0.25">
      <c r="B31" s="23" t="s">
        <v>73</v>
      </c>
    </row>
    <row r="32" spans="2:5" ht="140.25" customHeight="1" x14ac:dyDescent="0.25">
      <c r="C32" s="161" t="s">
        <v>763</v>
      </c>
      <c r="D32" s="161"/>
      <c r="E32" s="161"/>
    </row>
    <row r="33" spans="3:5" ht="9" customHeight="1" x14ac:dyDescent="0.25"/>
    <row r="34" spans="3:5" ht="15.75" thickBot="1" x14ac:dyDescent="0.3">
      <c r="C34" s="161" t="s">
        <v>764</v>
      </c>
      <c r="D34" s="161"/>
      <c r="E34" s="161"/>
    </row>
    <row r="35" spans="3:5" ht="39" customHeight="1" thickBot="1" x14ac:dyDescent="0.3">
      <c r="C35" s="24" t="s">
        <v>740</v>
      </c>
      <c r="D35" s="165" t="s">
        <v>73</v>
      </c>
      <c r="E35" s="166"/>
    </row>
    <row r="36" spans="3:5" ht="273.75" customHeight="1" thickBot="1" x14ac:dyDescent="0.3">
      <c r="C36" s="93" t="s">
        <v>741</v>
      </c>
      <c r="D36" s="152" t="s">
        <v>746</v>
      </c>
      <c r="E36" s="153"/>
    </row>
    <row r="37" spans="3:5" ht="94.5" customHeight="1" thickBot="1" x14ac:dyDescent="0.3">
      <c r="C37" s="93" t="s">
        <v>742</v>
      </c>
      <c r="D37" s="152" t="s">
        <v>747</v>
      </c>
      <c r="E37" s="153"/>
    </row>
    <row r="38" spans="3:5" ht="80.25" customHeight="1" thickBot="1" x14ac:dyDescent="0.3">
      <c r="C38" s="93" t="s">
        <v>743</v>
      </c>
      <c r="D38" s="152" t="s">
        <v>748</v>
      </c>
      <c r="E38" s="153"/>
    </row>
    <row r="39" spans="3:5" ht="120" customHeight="1" thickBot="1" x14ac:dyDescent="0.3">
      <c r="C39" s="93" t="s">
        <v>744</v>
      </c>
      <c r="D39" s="152" t="s">
        <v>749</v>
      </c>
      <c r="E39" s="153"/>
    </row>
    <row r="40" spans="3:5" ht="122.25" customHeight="1" x14ac:dyDescent="0.25">
      <c r="C40" s="93" t="s">
        <v>745</v>
      </c>
      <c r="D40" s="152" t="s">
        <v>750</v>
      </c>
      <c r="E40" s="153"/>
    </row>
    <row r="41" spans="3:5" ht="15.75" thickBot="1" x14ac:dyDescent="0.3"/>
    <row r="42" spans="3:5" ht="27" thickBot="1" x14ac:dyDescent="0.3">
      <c r="C42" s="24" t="s">
        <v>74</v>
      </c>
      <c r="D42" s="154" t="s">
        <v>75</v>
      </c>
      <c r="E42" s="155"/>
    </row>
    <row r="43" spans="3:5" ht="50.25" customHeight="1" x14ac:dyDescent="0.25">
      <c r="C43" s="27" t="s">
        <v>68</v>
      </c>
      <c r="D43" s="152" t="s">
        <v>751</v>
      </c>
      <c r="E43" s="153"/>
    </row>
    <row r="44" spans="3:5" ht="141.75" customHeight="1" x14ac:dyDescent="0.25">
      <c r="C44" s="25" t="s">
        <v>69</v>
      </c>
      <c r="D44" s="156" t="s">
        <v>752</v>
      </c>
      <c r="E44" s="157"/>
    </row>
    <row r="45" spans="3:5" ht="144" customHeight="1" x14ac:dyDescent="0.25">
      <c r="C45" s="25" t="s">
        <v>70</v>
      </c>
      <c r="D45" s="156" t="s">
        <v>753</v>
      </c>
      <c r="E45" s="157"/>
    </row>
    <row r="46" spans="3:5" ht="116.25" customHeight="1" x14ac:dyDescent="0.25">
      <c r="C46" s="25" t="s">
        <v>71</v>
      </c>
      <c r="D46" s="156" t="s">
        <v>754</v>
      </c>
      <c r="E46" s="157"/>
    </row>
    <row r="47" spans="3:5" ht="52.5" customHeight="1" thickBot="1" x14ac:dyDescent="0.3">
      <c r="C47" s="28" t="s">
        <v>72</v>
      </c>
      <c r="D47" s="158" t="s">
        <v>755</v>
      </c>
      <c r="E47" s="159"/>
    </row>
    <row r="48" spans="3:5" ht="15.75" thickBot="1" x14ac:dyDescent="0.3">
      <c r="C48" s="29"/>
      <c r="D48" s="30"/>
    </row>
    <row r="49" spans="3:5" ht="66.75" customHeight="1" thickBot="1" x14ac:dyDescent="0.3">
      <c r="C49" s="149" t="s">
        <v>757</v>
      </c>
      <c r="D49" s="150"/>
      <c r="E49" s="151"/>
    </row>
  </sheetData>
  <mergeCells count="26">
    <mergeCell ref="D36:E36"/>
    <mergeCell ref="D35:E35"/>
    <mergeCell ref="D43:E43"/>
    <mergeCell ref="D44:E44"/>
    <mergeCell ref="D45:E45"/>
    <mergeCell ref="D25:E25"/>
    <mergeCell ref="D26:E26"/>
    <mergeCell ref="D27:E27"/>
    <mergeCell ref="D28:E28"/>
    <mergeCell ref="C34:E34"/>
    <mergeCell ref="C32:E32"/>
    <mergeCell ref="D29:E29"/>
    <mergeCell ref="D24:E24"/>
    <mergeCell ref="C4:E4"/>
    <mergeCell ref="C5:E5"/>
    <mergeCell ref="C6:E6"/>
    <mergeCell ref="C7:E7"/>
    <mergeCell ref="C22:E22"/>
    <mergeCell ref="C49:E49"/>
    <mergeCell ref="D38:E38"/>
    <mergeCell ref="D39:E39"/>
    <mergeCell ref="D40:E40"/>
    <mergeCell ref="D37:E37"/>
    <mergeCell ref="D42:E42"/>
    <mergeCell ref="D46:E46"/>
    <mergeCell ref="D47:E47"/>
  </mergeCells>
  <pageMargins left="0.7" right="0.7" top="0.75" bottom="0.75" header="0.3" footer="0.3"/>
  <pageSetup scale="9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
  <sheetViews>
    <sheetView zoomScale="90" zoomScaleNormal="90" workbookViewId="0"/>
  </sheetViews>
  <sheetFormatPr defaultColWidth="23" defaultRowHeight="52.15" customHeight="1" x14ac:dyDescent="0.25"/>
  <cols>
    <col min="1" max="1" width="24.85546875" bestFit="1" customWidth="1"/>
    <col min="2" max="2" width="17.28515625" customWidth="1"/>
    <col min="3" max="3" width="19.85546875" customWidth="1"/>
    <col min="4" max="4" width="33.28515625" style="33" bestFit="1" customWidth="1"/>
    <col min="5" max="5" width="13.42578125" bestFit="1" customWidth="1"/>
    <col min="6" max="6" width="14.85546875" customWidth="1"/>
    <col min="7" max="7" width="16.28515625" style="33" customWidth="1"/>
    <col min="8" max="8" width="11.85546875" style="33" customWidth="1"/>
    <col min="9" max="9" width="15" style="33" customWidth="1"/>
    <col min="10" max="10" width="11.5703125" style="33" customWidth="1"/>
    <col min="11" max="11" width="11" customWidth="1"/>
    <col min="12" max="12" width="21.85546875" bestFit="1" customWidth="1"/>
    <col min="13" max="13" width="9.140625" customWidth="1"/>
    <col min="14" max="14" width="4.7109375" customWidth="1"/>
    <col min="15" max="15" width="7.140625" customWidth="1"/>
    <col min="16" max="16" width="10.7109375" customWidth="1"/>
    <col min="17" max="17" width="11" customWidth="1"/>
    <col min="18" max="18" width="16" customWidth="1"/>
    <col min="19" max="19" width="15.28515625" customWidth="1"/>
    <col min="20" max="21" width="11.140625" customWidth="1"/>
    <col min="22" max="22" width="9.7109375" customWidth="1"/>
    <col min="23" max="23" width="10.7109375" customWidth="1"/>
    <col min="24" max="24" width="13.140625" customWidth="1"/>
    <col min="25" max="25" width="17.42578125" customWidth="1"/>
    <col min="26" max="26" width="17.85546875" customWidth="1"/>
    <col min="27" max="27" width="8" bestFit="1" customWidth="1"/>
    <col min="28" max="28" width="14.28515625" customWidth="1"/>
    <col min="29" max="29" width="17.5703125" customWidth="1"/>
    <col min="30" max="30" width="12.7109375" customWidth="1"/>
    <col min="31" max="31" width="17.85546875" customWidth="1"/>
  </cols>
  <sheetData>
    <row r="1" spans="1:31" ht="123" customHeight="1" x14ac:dyDescent="0.25">
      <c r="A1" s="7" t="s">
        <v>338</v>
      </c>
      <c r="B1" s="7" t="s">
        <v>337</v>
      </c>
      <c r="C1" s="7" t="s">
        <v>963</v>
      </c>
      <c r="D1" s="7" t="s">
        <v>47</v>
      </c>
      <c r="E1" s="7" t="s">
        <v>43</v>
      </c>
      <c r="F1" s="7" t="s">
        <v>23</v>
      </c>
      <c r="G1" s="7" t="s">
        <v>33</v>
      </c>
      <c r="H1" s="7" t="s">
        <v>36</v>
      </c>
      <c r="I1" s="7" t="s">
        <v>37</v>
      </c>
      <c r="J1" s="7" t="s">
        <v>35</v>
      </c>
      <c r="K1" s="7" t="s">
        <v>25</v>
      </c>
      <c r="L1" s="7" t="s">
        <v>1</v>
      </c>
      <c r="M1" s="7" t="s">
        <v>31</v>
      </c>
      <c r="N1" s="7" t="s">
        <v>2</v>
      </c>
      <c r="O1" s="7" t="s">
        <v>3</v>
      </c>
      <c r="P1" s="7" t="s">
        <v>24</v>
      </c>
      <c r="Q1" s="7" t="s">
        <v>4</v>
      </c>
      <c r="R1" s="8" t="s">
        <v>27</v>
      </c>
      <c r="S1" s="9" t="s">
        <v>28</v>
      </c>
      <c r="T1" s="9" t="s">
        <v>29</v>
      </c>
      <c r="U1" s="9" t="s">
        <v>41</v>
      </c>
      <c r="V1" s="9" t="s">
        <v>44</v>
      </c>
      <c r="W1" s="10" t="s">
        <v>5</v>
      </c>
      <c r="X1" s="10" t="s">
        <v>6</v>
      </c>
      <c r="Y1" s="7" t="s">
        <v>45</v>
      </c>
      <c r="Z1" s="7" t="s">
        <v>46</v>
      </c>
      <c r="AA1" s="11" t="s">
        <v>26</v>
      </c>
      <c r="AB1" s="12" t="s">
        <v>32</v>
      </c>
      <c r="AC1" s="12" t="s">
        <v>34</v>
      </c>
      <c r="AD1" s="12" t="s">
        <v>39</v>
      </c>
      <c r="AE1" s="12" t="s">
        <v>40</v>
      </c>
    </row>
    <row r="2" spans="1:31" ht="141.75" x14ac:dyDescent="0.25">
      <c r="A2" s="119" t="s">
        <v>844</v>
      </c>
      <c r="B2" s="119" t="s">
        <v>852</v>
      </c>
      <c r="C2" s="119" t="s">
        <v>822</v>
      </c>
      <c r="D2" s="119" t="s">
        <v>823</v>
      </c>
      <c r="E2" s="119">
        <v>25</v>
      </c>
      <c r="F2" s="119" t="s">
        <v>864</v>
      </c>
      <c r="G2" s="119" t="s">
        <v>866</v>
      </c>
      <c r="H2" s="119" t="s">
        <v>867</v>
      </c>
      <c r="I2" s="119" t="s">
        <v>966</v>
      </c>
      <c r="J2" s="119" t="s">
        <v>824</v>
      </c>
      <c r="K2" s="119" t="s">
        <v>825</v>
      </c>
      <c r="L2" s="119" t="s">
        <v>862</v>
      </c>
      <c r="M2" s="119" t="s">
        <v>826</v>
      </c>
      <c r="N2" s="119" t="s">
        <v>853</v>
      </c>
      <c r="O2" s="119" t="s">
        <v>852</v>
      </c>
      <c r="P2" s="119" t="s">
        <v>852</v>
      </c>
      <c r="Q2" s="119" t="s">
        <v>827</v>
      </c>
      <c r="R2" s="119" t="s">
        <v>852</v>
      </c>
      <c r="S2" s="119" t="s">
        <v>852</v>
      </c>
      <c r="T2" s="119" t="s">
        <v>826</v>
      </c>
      <c r="U2" s="119" t="s">
        <v>294</v>
      </c>
      <c r="V2" s="119" t="s">
        <v>826</v>
      </c>
      <c r="W2" s="119" t="s">
        <v>826</v>
      </c>
      <c r="X2" s="119" t="s">
        <v>826</v>
      </c>
      <c r="Y2" s="119" t="s">
        <v>854</v>
      </c>
      <c r="Z2" s="119" t="s">
        <v>855</v>
      </c>
      <c r="AA2" s="119" t="s">
        <v>828</v>
      </c>
      <c r="AB2" s="119" t="s">
        <v>105</v>
      </c>
      <c r="AC2" s="119" t="s">
        <v>859</v>
      </c>
      <c r="AD2" s="119" t="s">
        <v>858</v>
      </c>
      <c r="AE2" s="119" t="s">
        <v>829</v>
      </c>
    </row>
    <row r="3" spans="1:31" ht="94.5" customHeight="1" x14ac:dyDescent="0.25">
      <c r="A3" s="121" t="s">
        <v>845</v>
      </c>
      <c r="B3" s="119" t="s">
        <v>852</v>
      </c>
      <c r="C3" s="121" t="s">
        <v>846</v>
      </c>
      <c r="D3" s="120" t="s">
        <v>845</v>
      </c>
      <c r="E3" s="121">
        <v>25</v>
      </c>
      <c r="F3" s="121" t="s">
        <v>865</v>
      </c>
      <c r="G3" s="122" t="s">
        <v>941</v>
      </c>
      <c r="H3" s="120" t="s">
        <v>868</v>
      </c>
      <c r="I3" s="119" t="s">
        <v>847</v>
      </c>
      <c r="J3" s="120" t="s">
        <v>850</v>
      </c>
      <c r="K3" s="119" t="s">
        <v>825</v>
      </c>
      <c r="L3" s="121" t="s">
        <v>685</v>
      </c>
      <c r="M3" s="119" t="s">
        <v>826</v>
      </c>
      <c r="N3" s="121" t="s">
        <v>853</v>
      </c>
      <c r="O3" s="119" t="s">
        <v>852</v>
      </c>
      <c r="P3" s="119" t="s">
        <v>852</v>
      </c>
      <c r="Q3" s="119" t="s">
        <v>850</v>
      </c>
      <c r="R3" s="119" t="s">
        <v>852</v>
      </c>
      <c r="S3" s="119" t="s">
        <v>852</v>
      </c>
      <c r="T3" s="119" t="s">
        <v>826</v>
      </c>
      <c r="U3" s="119" t="s">
        <v>294</v>
      </c>
      <c r="V3" s="119" t="s">
        <v>826</v>
      </c>
      <c r="W3" s="119" t="s">
        <v>826</v>
      </c>
      <c r="X3" s="119" t="s">
        <v>826</v>
      </c>
      <c r="Y3" s="119" t="s">
        <v>854</v>
      </c>
      <c r="Z3" s="119" t="s">
        <v>855</v>
      </c>
      <c r="AA3" s="119" t="s">
        <v>828</v>
      </c>
      <c r="AB3" s="119" t="s">
        <v>105</v>
      </c>
      <c r="AC3" s="119" t="s">
        <v>105</v>
      </c>
      <c r="AD3" s="119" t="s">
        <v>856</v>
      </c>
      <c r="AE3" s="119" t="s">
        <v>829</v>
      </c>
    </row>
    <row r="4" spans="1:31" ht="52.15" customHeight="1" x14ac:dyDescent="0.25">
      <c r="A4" s="121" t="s">
        <v>861</v>
      </c>
      <c r="B4" s="121" t="s">
        <v>863</v>
      </c>
      <c r="C4" s="121" t="s">
        <v>846</v>
      </c>
      <c r="D4" s="120" t="s">
        <v>848</v>
      </c>
      <c r="E4" s="121">
        <v>3</v>
      </c>
      <c r="F4" s="121" t="s">
        <v>888</v>
      </c>
      <c r="G4" s="122" t="s">
        <v>941</v>
      </c>
      <c r="H4" s="120" t="s">
        <v>868</v>
      </c>
      <c r="I4" s="119" t="s">
        <v>849</v>
      </c>
      <c r="J4" s="120" t="s">
        <v>850</v>
      </c>
      <c r="K4" s="119" t="s">
        <v>825</v>
      </c>
      <c r="L4" s="121" t="s">
        <v>851</v>
      </c>
      <c r="M4" s="119" t="s">
        <v>826</v>
      </c>
      <c r="N4" s="121" t="s">
        <v>853</v>
      </c>
      <c r="O4" s="119" t="s">
        <v>852</v>
      </c>
      <c r="P4" s="119" t="s">
        <v>852</v>
      </c>
      <c r="Q4" s="119" t="s">
        <v>850</v>
      </c>
      <c r="R4" s="119" t="s">
        <v>852</v>
      </c>
      <c r="S4" s="119" t="s">
        <v>852</v>
      </c>
      <c r="T4" s="119" t="s">
        <v>826</v>
      </c>
      <c r="U4" s="119" t="s">
        <v>294</v>
      </c>
      <c r="V4" s="119" t="s">
        <v>826</v>
      </c>
      <c r="W4" s="119" t="s">
        <v>826</v>
      </c>
      <c r="X4" s="119" t="s">
        <v>826</v>
      </c>
      <c r="Y4" s="119" t="s">
        <v>850</v>
      </c>
      <c r="Z4" s="119" t="s">
        <v>855</v>
      </c>
      <c r="AA4" s="119" t="s">
        <v>890</v>
      </c>
      <c r="AB4" s="119" t="s">
        <v>844</v>
      </c>
      <c r="AC4" s="119" t="s">
        <v>860</v>
      </c>
      <c r="AD4" s="119" t="s">
        <v>857</v>
      </c>
      <c r="AE4" s="119" t="s">
        <v>829</v>
      </c>
    </row>
    <row r="5" spans="1:31" ht="52.15" customHeight="1" x14ac:dyDescent="0.25">
      <c r="A5" s="121" t="s">
        <v>874</v>
      </c>
      <c r="B5" s="123"/>
      <c r="C5" s="121" t="s">
        <v>846</v>
      </c>
      <c r="D5" s="120" t="s">
        <v>887</v>
      </c>
      <c r="E5" s="121">
        <v>1</v>
      </c>
      <c r="F5" s="121" t="s">
        <v>889</v>
      </c>
      <c r="G5" s="122" t="s">
        <v>941</v>
      </c>
      <c r="H5" s="120" t="s">
        <v>961</v>
      </c>
      <c r="I5" s="119" t="s">
        <v>849</v>
      </c>
      <c r="J5" s="120" t="s">
        <v>850</v>
      </c>
      <c r="K5" s="119" t="s">
        <v>825</v>
      </c>
      <c r="L5" s="121" t="s">
        <v>875</v>
      </c>
      <c r="M5" s="119" t="s">
        <v>826</v>
      </c>
      <c r="N5" s="121" t="s">
        <v>853</v>
      </c>
      <c r="O5" s="119" t="s">
        <v>852</v>
      </c>
      <c r="P5" s="119" t="s">
        <v>852</v>
      </c>
      <c r="Q5" s="119" t="s">
        <v>850</v>
      </c>
      <c r="R5" s="119" t="s">
        <v>852</v>
      </c>
      <c r="S5" s="119" t="s">
        <v>852</v>
      </c>
      <c r="T5" s="119" t="s">
        <v>826</v>
      </c>
      <c r="U5" s="119" t="s">
        <v>294</v>
      </c>
      <c r="V5" s="119" t="s">
        <v>826</v>
      </c>
      <c r="W5" s="119" t="s">
        <v>826</v>
      </c>
      <c r="X5" s="119" t="s">
        <v>826</v>
      </c>
      <c r="Y5" s="119" t="s">
        <v>850</v>
      </c>
      <c r="Z5" s="119" t="s">
        <v>855</v>
      </c>
      <c r="AA5" s="119" t="s">
        <v>828</v>
      </c>
      <c r="AB5" s="124" t="s">
        <v>105</v>
      </c>
      <c r="AC5" s="124" t="s">
        <v>105</v>
      </c>
      <c r="AD5" s="124" t="s">
        <v>850</v>
      </c>
      <c r="AE5" s="124" t="s">
        <v>829</v>
      </c>
    </row>
    <row r="6" spans="1:31" ht="107.25" customHeight="1" x14ac:dyDescent="0.25">
      <c r="A6" s="125" t="s">
        <v>948</v>
      </c>
      <c r="B6" s="121" t="s">
        <v>863</v>
      </c>
      <c r="C6" s="125" t="s">
        <v>822</v>
      </c>
      <c r="D6" s="122" t="s">
        <v>954</v>
      </c>
      <c r="E6" s="125">
        <v>25</v>
      </c>
      <c r="F6" s="125" t="s">
        <v>889</v>
      </c>
      <c r="G6" s="119" t="s">
        <v>866</v>
      </c>
      <c r="H6" s="120" t="s">
        <v>953</v>
      </c>
      <c r="I6" s="119" t="s">
        <v>967</v>
      </c>
      <c r="J6" s="122" t="s">
        <v>824</v>
      </c>
      <c r="K6" s="124" t="s">
        <v>825</v>
      </c>
      <c r="L6" s="125" t="s">
        <v>862</v>
      </c>
      <c r="M6" s="124" t="s">
        <v>826</v>
      </c>
      <c r="N6" s="125" t="s">
        <v>853</v>
      </c>
      <c r="O6" s="124" t="s">
        <v>852</v>
      </c>
      <c r="P6" s="124" t="s">
        <v>852</v>
      </c>
      <c r="Q6" s="124" t="s">
        <v>850</v>
      </c>
      <c r="R6" s="124" t="s">
        <v>852</v>
      </c>
      <c r="S6" s="124" t="s">
        <v>852</v>
      </c>
      <c r="T6" s="124" t="s">
        <v>826</v>
      </c>
      <c r="U6" s="124" t="s">
        <v>294</v>
      </c>
      <c r="V6" s="119" t="s">
        <v>826</v>
      </c>
      <c r="W6" s="119" t="s">
        <v>826</v>
      </c>
      <c r="X6" s="119" t="s">
        <v>826</v>
      </c>
      <c r="Y6" s="119" t="s">
        <v>850</v>
      </c>
      <c r="Z6" s="119" t="s">
        <v>855</v>
      </c>
      <c r="AA6" s="119" t="s">
        <v>890</v>
      </c>
      <c r="AB6" s="119" t="s">
        <v>105</v>
      </c>
      <c r="AC6" s="119" t="s">
        <v>949</v>
      </c>
      <c r="AD6" s="119" t="s">
        <v>858</v>
      </c>
      <c r="AE6" s="119" t="s">
        <v>829</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workbookViewId="0"/>
  </sheetViews>
  <sheetFormatPr defaultRowHeight="15" x14ac:dyDescent="0.25"/>
  <cols>
    <col min="1" max="1" width="24.85546875" bestFit="1" customWidth="1"/>
    <col min="2" max="2" width="19.5703125" bestFit="1" customWidth="1"/>
    <col min="3" max="3" width="10.85546875" customWidth="1"/>
    <col min="4" max="4" width="6.7109375" customWidth="1"/>
    <col min="5" max="6" width="6.85546875" customWidth="1"/>
    <col min="7" max="7" width="11.7109375" customWidth="1"/>
    <col min="8" max="8" width="12.140625" bestFit="1" customWidth="1"/>
    <col min="9" max="9" width="6.85546875" customWidth="1"/>
    <col min="10" max="10" width="6" customWidth="1"/>
    <col min="11" max="11" width="6.5703125" customWidth="1"/>
    <col min="12" max="12" width="7.42578125" customWidth="1"/>
    <col min="13" max="13" width="9.7109375" customWidth="1"/>
    <col min="14" max="14" width="6.42578125" customWidth="1"/>
    <col min="15" max="15" width="5.5703125" customWidth="1"/>
    <col min="16" max="16" width="7" customWidth="1"/>
    <col min="17" max="17" width="8.140625" customWidth="1"/>
    <col min="18" max="18" width="4.7109375" customWidth="1"/>
    <col min="19" max="19" width="5.28515625" customWidth="1"/>
    <col min="20" max="20" width="5.5703125" customWidth="1"/>
  </cols>
  <sheetData>
    <row r="1" spans="1:21" ht="89.25" x14ac:dyDescent="0.25">
      <c r="A1" s="6" t="s">
        <v>0</v>
      </c>
      <c r="B1" s="80" t="s">
        <v>762</v>
      </c>
      <c r="C1" s="3" t="s">
        <v>30</v>
      </c>
      <c r="D1" s="4" t="s">
        <v>7</v>
      </c>
      <c r="E1" s="3" t="s">
        <v>8</v>
      </c>
      <c r="F1" s="3" t="s">
        <v>9</v>
      </c>
      <c r="G1" s="3" t="s">
        <v>10</v>
      </c>
      <c r="H1" s="2" t="s">
        <v>761</v>
      </c>
      <c r="I1" s="4" t="s">
        <v>11</v>
      </c>
      <c r="J1" s="4" t="s">
        <v>12</v>
      </c>
      <c r="K1" s="4" t="s">
        <v>13</v>
      </c>
      <c r="L1" s="4" t="s">
        <v>14</v>
      </c>
      <c r="M1" s="2" t="s">
        <v>15</v>
      </c>
      <c r="N1" s="4" t="s">
        <v>16</v>
      </c>
      <c r="O1" s="2" t="s">
        <v>17</v>
      </c>
      <c r="P1" s="4" t="s">
        <v>18</v>
      </c>
      <c r="Q1" s="1" t="s">
        <v>19</v>
      </c>
      <c r="R1" s="3" t="s">
        <v>20</v>
      </c>
      <c r="S1" s="2" t="s">
        <v>21</v>
      </c>
      <c r="T1" s="5" t="s">
        <v>22</v>
      </c>
      <c r="U1" s="4" t="s">
        <v>38</v>
      </c>
    </row>
    <row r="2" spans="1:21" ht="47.25" x14ac:dyDescent="0.25">
      <c r="A2" s="119" t="s">
        <v>873</v>
      </c>
      <c r="B2" s="119" t="s">
        <v>950</v>
      </c>
      <c r="C2" s="119" t="s">
        <v>852</v>
      </c>
      <c r="D2" s="119" t="s">
        <v>852</v>
      </c>
      <c r="E2" s="119" t="s">
        <v>852</v>
      </c>
      <c r="F2" s="119" t="s">
        <v>852</v>
      </c>
      <c r="G2" s="119" t="s">
        <v>852</v>
      </c>
      <c r="H2" s="119" t="s">
        <v>852</v>
      </c>
      <c r="I2" s="119" t="s">
        <v>869</v>
      </c>
      <c r="J2" s="119" t="s">
        <v>870</v>
      </c>
      <c r="K2" s="119" t="s">
        <v>871</v>
      </c>
      <c r="L2" s="119">
        <v>4</v>
      </c>
      <c r="M2" s="119" t="s">
        <v>852</v>
      </c>
      <c r="N2" s="119" t="s">
        <v>852</v>
      </c>
      <c r="O2" s="119" t="s">
        <v>852</v>
      </c>
      <c r="P2" s="119" t="s">
        <v>852</v>
      </c>
      <c r="Q2" s="119" t="s">
        <v>852</v>
      </c>
      <c r="R2" s="119" t="s">
        <v>852</v>
      </c>
      <c r="S2" s="119">
        <v>2</v>
      </c>
      <c r="T2" s="119" t="s">
        <v>872</v>
      </c>
      <c r="U2" s="119" t="s">
        <v>850</v>
      </c>
    </row>
    <row r="3" spans="1:21" ht="47.25" x14ac:dyDescent="0.25">
      <c r="A3" s="119" t="s">
        <v>894</v>
      </c>
      <c r="B3" s="119" t="s">
        <v>950</v>
      </c>
      <c r="C3" s="119" t="s">
        <v>852</v>
      </c>
      <c r="D3" s="119" t="s">
        <v>852</v>
      </c>
      <c r="E3" s="119" t="s">
        <v>852</v>
      </c>
      <c r="F3" s="119" t="s">
        <v>852</v>
      </c>
      <c r="G3" s="119" t="s">
        <v>852</v>
      </c>
      <c r="H3" s="119" t="s">
        <v>852</v>
      </c>
      <c r="I3" s="119" t="s">
        <v>869</v>
      </c>
      <c r="J3" s="119" t="s">
        <v>870</v>
      </c>
      <c r="K3" s="119" t="s">
        <v>871</v>
      </c>
      <c r="L3" s="119">
        <v>4</v>
      </c>
      <c r="M3" s="119" t="s">
        <v>852</v>
      </c>
      <c r="N3" s="119" t="s">
        <v>852</v>
      </c>
      <c r="O3" s="119" t="s">
        <v>852</v>
      </c>
      <c r="P3" s="119" t="s">
        <v>852</v>
      </c>
      <c r="Q3" s="119" t="s">
        <v>852</v>
      </c>
      <c r="R3" s="119" t="s">
        <v>852</v>
      </c>
      <c r="S3" s="119">
        <v>2</v>
      </c>
      <c r="T3" s="119" t="s">
        <v>872</v>
      </c>
      <c r="U3" s="119" t="s">
        <v>850</v>
      </c>
    </row>
    <row r="4" spans="1:21" ht="31.5" x14ac:dyDescent="0.25">
      <c r="A4" s="119" t="s">
        <v>877</v>
      </c>
      <c r="B4" s="119" t="s">
        <v>892</v>
      </c>
      <c r="C4" s="119" t="s">
        <v>852</v>
      </c>
      <c r="D4" s="119" t="s">
        <v>852</v>
      </c>
      <c r="E4" s="119" t="s">
        <v>852</v>
      </c>
      <c r="F4" s="119" t="s">
        <v>852</v>
      </c>
      <c r="G4" s="119" t="s">
        <v>852</v>
      </c>
      <c r="H4" s="119" t="s">
        <v>852</v>
      </c>
      <c r="I4" s="119" t="s">
        <v>869</v>
      </c>
      <c r="J4" s="119" t="s">
        <v>880</v>
      </c>
      <c r="K4" s="119" t="s">
        <v>871</v>
      </c>
      <c r="L4" s="119">
        <v>2</v>
      </c>
      <c r="M4" s="119" t="s">
        <v>852</v>
      </c>
      <c r="N4" s="119" t="s">
        <v>852</v>
      </c>
      <c r="O4" s="119" t="s">
        <v>852</v>
      </c>
      <c r="P4" s="119" t="s">
        <v>852</v>
      </c>
      <c r="Q4" s="119" t="s">
        <v>852</v>
      </c>
      <c r="R4" s="119" t="s">
        <v>852</v>
      </c>
      <c r="S4" s="119">
        <v>2</v>
      </c>
      <c r="T4" s="119" t="s">
        <v>881</v>
      </c>
      <c r="U4" s="119" t="s">
        <v>850</v>
      </c>
    </row>
    <row r="5" spans="1:21" ht="31.5" x14ac:dyDescent="0.25">
      <c r="A5" s="119" t="s">
        <v>893</v>
      </c>
      <c r="B5" s="119" t="s">
        <v>850</v>
      </c>
      <c r="C5" s="119" t="s">
        <v>852</v>
      </c>
      <c r="D5" s="119" t="s">
        <v>852</v>
      </c>
      <c r="E5" s="119" t="s">
        <v>852</v>
      </c>
      <c r="F5" s="119" t="s">
        <v>852</v>
      </c>
      <c r="G5" s="119" t="s">
        <v>852</v>
      </c>
      <c r="H5" s="119" t="s">
        <v>852</v>
      </c>
      <c r="I5" s="119" t="s">
        <v>850</v>
      </c>
      <c r="J5" s="119" t="s">
        <v>850</v>
      </c>
      <c r="K5" s="119" t="s">
        <v>850</v>
      </c>
      <c r="L5" s="119" t="s">
        <v>850</v>
      </c>
      <c r="M5" s="119" t="s">
        <v>850</v>
      </c>
      <c r="N5" s="119" t="s">
        <v>850</v>
      </c>
      <c r="O5" s="119" t="s">
        <v>850</v>
      </c>
      <c r="P5" s="119" t="s">
        <v>850</v>
      </c>
      <c r="Q5" s="119" t="s">
        <v>850</v>
      </c>
      <c r="R5" s="119" t="s">
        <v>850</v>
      </c>
      <c r="S5" s="119" t="s">
        <v>850</v>
      </c>
      <c r="T5" s="119" t="s">
        <v>850</v>
      </c>
      <c r="U5" s="119" t="s">
        <v>850</v>
      </c>
    </row>
    <row r="6" spans="1:21" ht="31.5" x14ac:dyDescent="0.25">
      <c r="A6" s="119" t="s">
        <v>891</v>
      </c>
      <c r="B6" s="119" t="s">
        <v>850</v>
      </c>
      <c r="C6" s="119" t="s">
        <v>852</v>
      </c>
      <c r="D6" s="119" t="s">
        <v>852</v>
      </c>
      <c r="E6" s="119" t="s">
        <v>852</v>
      </c>
      <c r="F6" s="119" t="s">
        <v>852</v>
      </c>
      <c r="G6" s="119" t="s">
        <v>852</v>
      </c>
      <c r="H6" s="119" t="s">
        <v>852</v>
      </c>
      <c r="I6" s="119" t="s">
        <v>850</v>
      </c>
      <c r="J6" s="119" t="s">
        <v>850</v>
      </c>
      <c r="K6" s="119" t="s">
        <v>850</v>
      </c>
      <c r="L6" s="119" t="s">
        <v>850</v>
      </c>
      <c r="M6" s="119" t="s">
        <v>850</v>
      </c>
      <c r="N6" s="119" t="s">
        <v>850</v>
      </c>
      <c r="O6" s="119" t="s">
        <v>850</v>
      </c>
      <c r="P6" s="119" t="s">
        <v>850</v>
      </c>
      <c r="Q6" s="119" t="s">
        <v>850</v>
      </c>
      <c r="R6" s="119" t="s">
        <v>850</v>
      </c>
      <c r="S6" s="119" t="s">
        <v>850</v>
      </c>
      <c r="T6" s="119" t="s">
        <v>850</v>
      </c>
      <c r="U6" s="119" t="s">
        <v>850</v>
      </c>
    </row>
    <row r="7" spans="1:21" ht="31.5" x14ac:dyDescent="0.25">
      <c r="A7" s="119" t="s">
        <v>876</v>
      </c>
      <c r="B7" s="119" t="s">
        <v>850</v>
      </c>
      <c r="C7" s="119" t="s">
        <v>852</v>
      </c>
      <c r="D7" s="119" t="s">
        <v>852</v>
      </c>
      <c r="E7" s="119" t="s">
        <v>852</v>
      </c>
      <c r="F7" s="119" t="s">
        <v>852</v>
      </c>
      <c r="G7" s="119" t="s">
        <v>852</v>
      </c>
      <c r="H7" s="119" t="s">
        <v>852</v>
      </c>
      <c r="I7" s="119" t="s">
        <v>850</v>
      </c>
      <c r="J7" s="119" t="s">
        <v>850</v>
      </c>
      <c r="K7" s="119" t="s">
        <v>850</v>
      </c>
      <c r="L7" s="119" t="s">
        <v>850</v>
      </c>
      <c r="M7" s="119" t="s">
        <v>850</v>
      </c>
      <c r="N7" s="119" t="s">
        <v>850</v>
      </c>
      <c r="O7" s="119" t="s">
        <v>850</v>
      </c>
      <c r="P7" s="119" t="s">
        <v>850</v>
      </c>
      <c r="Q7" s="119" t="s">
        <v>850</v>
      </c>
      <c r="R7" s="119" t="s">
        <v>850</v>
      </c>
      <c r="S7" s="119" t="s">
        <v>850</v>
      </c>
      <c r="T7" s="119" t="s">
        <v>850</v>
      </c>
      <c r="U7" s="119" t="s">
        <v>850</v>
      </c>
    </row>
    <row r="8" spans="1:21" ht="31.5" x14ac:dyDescent="0.25">
      <c r="A8" s="119" t="s">
        <v>878</v>
      </c>
      <c r="B8" s="119" t="s">
        <v>850</v>
      </c>
      <c r="C8" s="119" t="s">
        <v>852</v>
      </c>
      <c r="D8" s="119" t="s">
        <v>852</v>
      </c>
      <c r="E8" s="119" t="s">
        <v>852</v>
      </c>
      <c r="F8" s="119" t="s">
        <v>852</v>
      </c>
      <c r="G8" s="119" t="s">
        <v>852</v>
      </c>
      <c r="H8" s="119" t="s">
        <v>852</v>
      </c>
      <c r="I8" s="119" t="s">
        <v>850</v>
      </c>
      <c r="J8" s="119" t="s">
        <v>850</v>
      </c>
      <c r="K8" s="119" t="s">
        <v>850</v>
      </c>
      <c r="L8" s="119" t="s">
        <v>850</v>
      </c>
      <c r="M8" s="119" t="s">
        <v>850</v>
      </c>
      <c r="N8" s="119" t="s">
        <v>850</v>
      </c>
      <c r="O8" s="119" t="s">
        <v>850</v>
      </c>
      <c r="P8" s="119" t="s">
        <v>850</v>
      </c>
      <c r="Q8" s="119" t="s">
        <v>850</v>
      </c>
      <c r="R8" s="119" t="s">
        <v>850</v>
      </c>
      <c r="S8" s="119" t="s">
        <v>850</v>
      </c>
      <c r="T8" s="119" t="s">
        <v>850</v>
      </c>
      <c r="U8" s="119" t="s">
        <v>850</v>
      </c>
    </row>
    <row r="9" spans="1:21" ht="31.5" x14ac:dyDescent="0.25">
      <c r="A9" s="119" t="s">
        <v>879</v>
      </c>
      <c r="B9" s="119" t="s">
        <v>850</v>
      </c>
      <c r="C9" s="119" t="s">
        <v>852</v>
      </c>
      <c r="D9" s="119" t="s">
        <v>852</v>
      </c>
      <c r="E9" s="119" t="s">
        <v>852</v>
      </c>
      <c r="F9" s="119" t="s">
        <v>852</v>
      </c>
      <c r="G9" s="119" t="s">
        <v>852</v>
      </c>
      <c r="H9" s="119" t="s">
        <v>852</v>
      </c>
      <c r="I9" s="119" t="s">
        <v>850</v>
      </c>
      <c r="J9" s="119" t="s">
        <v>850</v>
      </c>
      <c r="K9" s="119" t="s">
        <v>850</v>
      </c>
      <c r="L9" s="119" t="s">
        <v>850</v>
      </c>
      <c r="M9" s="119" t="s">
        <v>850</v>
      </c>
      <c r="N9" s="119" t="s">
        <v>850</v>
      </c>
      <c r="O9" s="119" t="s">
        <v>850</v>
      </c>
      <c r="P9" s="119" t="s">
        <v>850</v>
      </c>
      <c r="Q9" s="119" t="s">
        <v>850</v>
      </c>
      <c r="R9" s="119" t="s">
        <v>850</v>
      </c>
      <c r="S9" s="119" t="s">
        <v>850</v>
      </c>
      <c r="T9" s="119" t="s">
        <v>850</v>
      </c>
      <c r="U9" s="119" t="s">
        <v>850</v>
      </c>
    </row>
    <row r="10" spans="1:21" ht="31.5" x14ac:dyDescent="0.25">
      <c r="A10" s="119" t="s">
        <v>882</v>
      </c>
      <c r="B10" s="119" t="s">
        <v>850</v>
      </c>
      <c r="C10" s="119" t="s">
        <v>852</v>
      </c>
      <c r="D10" s="119" t="s">
        <v>852</v>
      </c>
      <c r="E10" s="119" t="s">
        <v>852</v>
      </c>
      <c r="F10" s="119" t="s">
        <v>852</v>
      </c>
      <c r="G10" s="119" t="s">
        <v>852</v>
      </c>
      <c r="H10" s="119" t="s">
        <v>852</v>
      </c>
      <c r="I10" s="119" t="s">
        <v>850</v>
      </c>
      <c r="J10" s="119" t="s">
        <v>850</v>
      </c>
      <c r="K10" s="119" t="s">
        <v>850</v>
      </c>
      <c r="L10" s="119" t="s">
        <v>850</v>
      </c>
      <c r="M10" s="119" t="s">
        <v>850</v>
      </c>
      <c r="N10" s="119" t="s">
        <v>850</v>
      </c>
      <c r="O10" s="119" t="s">
        <v>850</v>
      </c>
      <c r="P10" s="119" t="s">
        <v>850</v>
      </c>
      <c r="Q10" s="119" t="s">
        <v>850</v>
      </c>
      <c r="R10" s="119" t="s">
        <v>850</v>
      </c>
      <c r="S10" s="119" t="s">
        <v>850</v>
      </c>
      <c r="T10" s="119" t="s">
        <v>850</v>
      </c>
      <c r="U10" s="119" t="s">
        <v>850</v>
      </c>
    </row>
    <row r="11" spans="1:21" ht="31.5" x14ac:dyDescent="0.25">
      <c r="A11" s="119" t="s">
        <v>883</v>
      </c>
      <c r="B11" s="119" t="s">
        <v>850</v>
      </c>
      <c r="C11" s="119" t="s">
        <v>852</v>
      </c>
      <c r="D11" s="119" t="s">
        <v>852</v>
      </c>
      <c r="E11" s="119" t="s">
        <v>852</v>
      </c>
      <c r="F11" s="119" t="s">
        <v>852</v>
      </c>
      <c r="G11" s="119" t="s">
        <v>852</v>
      </c>
      <c r="H11" s="119" t="s">
        <v>852</v>
      </c>
      <c r="I11" s="119" t="s">
        <v>850</v>
      </c>
      <c r="J11" s="119" t="s">
        <v>850</v>
      </c>
      <c r="K11" s="119" t="s">
        <v>850</v>
      </c>
      <c r="L11" s="119" t="s">
        <v>850</v>
      </c>
      <c r="M11" s="119" t="s">
        <v>850</v>
      </c>
      <c r="N11" s="119" t="s">
        <v>850</v>
      </c>
      <c r="O11" s="119" t="s">
        <v>850</v>
      </c>
      <c r="P11" s="119" t="s">
        <v>850</v>
      </c>
      <c r="Q11" s="119" t="s">
        <v>850</v>
      </c>
      <c r="R11" s="119" t="s">
        <v>850</v>
      </c>
      <c r="S11" s="119" t="s">
        <v>850</v>
      </c>
      <c r="T11" s="119" t="s">
        <v>850</v>
      </c>
      <c r="U11" s="119" t="s">
        <v>850</v>
      </c>
    </row>
    <row r="12" spans="1:21" ht="31.5" x14ac:dyDescent="0.25">
      <c r="A12" s="119" t="s">
        <v>962</v>
      </c>
      <c r="B12" s="119" t="s">
        <v>846</v>
      </c>
      <c r="C12" s="119" t="s">
        <v>852</v>
      </c>
      <c r="D12" s="119" t="s">
        <v>852</v>
      </c>
      <c r="E12" s="119" t="s">
        <v>852</v>
      </c>
      <c r="F12" s="119" t="s">
        <v>852</v>
      </c>
      <c r="G12" s="119" t="s">
        <v>852</v>
      </c>
      <c r="H12" s="119" t="s">
        <v>852</v>
      </c>
      <c r="I12" s="119" t="s">
        <v>869</v>
      </c>
      <c r="J12" s="119" t="s">
        <v>880</v>
      </c>
      <c r="K12" s="119" t="s">
        <v>871</v>
      </c>
      <c r="L12" s="119">
        <v>2</v>
      </c>
      <c r="M12" s="119" t="s">
        <v>852</v>
      </c>
      <c r="N12" s="119" t="s">
        <v>852</v>
      </c>
      <c r="O12" s="119" t="s">
        <v>852</v>
      </c>
      <c r="P12" s="119" t="s">
        <v>852</v>
      </c>
      <c r="Q12" s="119" t="s">
        <v>852</v>
      </c>
      <c r="R12" s="119" t="s">
        <v>852</v>
      </c>
      <c r="S12" s="119">
        <v>2</v>
      </c>
      <c r="T12" s="119" t="s">
        <v>895</v>
      </c>
      <c r="U12" s="119" t="s">
        <v>850</v>
      </c>
    </row>
    <row r="13" spans="1:21" ht="15.75" x14ac:dyDescent="0.25">
      <c r="A13" s="111"/>
      <c r="B13" s="111"/>
      <c r="C13" s="111"/>
      <c r="D13" s="111"/>
      <c r="E13" s="111"/>
      <c r="F13" s="111"/>
      <c r="G13" s="111"/>
      <c r="H13" s="111"/>
      <c r="I13" s="111"/>
      <c r="J13" s="111"/>
      <c r="K13" s="111"/>
      <c r="L13" s="111"/>
      <c r="M13" s="111"/>
      <c r="N13" s="111"/>
      <c r="O13" s="111"/>
      <c r="P13" s="111"/>
      <c r="Q13" s="111"/>
      <c r="R13" s="111"/>
      <c r="S13" s="111"/>
      <c r="T13" s="111"/>
      <c r="U13" s="1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topLeftCell="A38" workbookViewId="0">
      <selection activeCell="D67" sqref="D67"/>
    </sheetView>
  </sheetViews>
  <sheetFormatPr defaultRowHeight="15" x14ac:dyDescent="0.25"/>
  <cols>
    <col min="1" max="1" width="33.7109375" style="33" customWidth="1"/>
    <col min="2" max="2" width="48.42578125" style="33" customWidth="1"/>
    <col min="3" max="3" width="17.5703125" customWidth="1"/>
    <col min="4" max="4" width="26.5703125" customWidth="1"/>
    <col min="5" max="5" width="18.5703125" customWidth="1"/>
    <col min="6" max="6" width="29.42578125" customWidth="1"/>
    <col min="7" max="8" width="6.5703125" hidden="1" customWidth="1"/>
    <col min="9" max="9" width="6.5703125" style="32" hidden="1" customWidth="1"/>
  </cols>
  <sheetData>
    <row r="1" spans="1:12" ht="18.75" x14ac:dyDescent="0.3">
      <c r="A1" s="58" t="s">
        <v>322</v>
      </c>
    </row>
    <row r="2" spans="1:12" ht="18" customHeight="1" x14ac:dyDescent="0.25">
      <c r="A2" s="59" t="s">
        <v>311</v>
      </c>
      <c r="B2" s="34"/>
      <c r="I2" s="34"/>
      <c r="J2" s="34"/>
      <c r="K2" s="34"/>
      <c r="L2" s="34"/>
    </row>
    <row r="3" spans="1:12" ht="156" customHeight="1" thickBot="1" x14ac:dyDescent="0.3">
      <c r="A3" s="173" t="s">
        <v>815</v>
      </c>
      <c r="B3" s="173"/>
      <c r="C3" s="173"/>
      <c r="D3" s="173"/>
      <c r="E3" s="173"/>
      <c r="F3" s="173"/>
      <c r="G3" s="39"/>
      <c r="H3" s="39"/>
      <c r="I3" s="39"/>
      <c r="J3" s="34"/>
      <c r="K3" s="34"/>
      <c r="L3" s="34"/>
    </row>
    <row r="4" spans="1:12" ht="44.25" customHeight="1" thickBot="1" x14ac:dyDescent="0.35">
      <c r="A4" s="167" t="s">
        <v>340</v>
      </c>
      <c r="B4" s="168"/>
      <c r="C4" s="167" t="s">
        <v>343</v>
      </c>
      <c r="D4" s="168"/>
      <c r="E4" s="168"/>
      <c r="F4" s="169"/>
      <c r="G4" s="170" t="s">
        <v>292</v>
      </c>
      <c r="H4" s="171"/>
      <c r="I4" s="172"/>
    </row>
    <row r="5" spans="1:12" ht="54" thickBot="1" x14ac:dyDescent="0.3">
      <c r="A5" s="95" t="s">
        <v>341</v>
      </c>
      <c r="B5" s="95" t="s">
        <v>342</v>
      </c>
      <c r="C5" s="96" t="s">
        <v>84</v>
      </c>
      <c r="D5" s="97" t="s">
        <v>100</v>
      </c>
      <c r="E5" s="97" t="s">
        <v>773</v>
      </c>
      <c r="F5" s="97" t="s">
        <v>101</v>
      </c>
      <c r="G5" s="41" t="s">
        <v>112</v>
      </c>
      <c r="H5" s="41" t="s">
        <v>293</v>
      </c>
      <c r="I5" s="42" t="s">
        <v>196</v>
      </c>
    </row>
    <row r="6" spans="1:12" ht="65.25" customHeight="1" x14ac:dyDescent="0.25">
      <c r="A6" s="98" t="s">
        <v>774</v>
      </c>
      <c r="B6" s="99" t="s">
        <v>775</v>
      </c>
      <c r="C6" s="100" t="s">
        <v>97</v>
      </c>
      <c r="D6" s="99" t="s">
        <v>85</v>
      </c>
      <c r="E6" s="101"/>
      <c r="F6" s="102"/>
      <c r="G6" s="43" t="s">
        <v>294</v>
      </c>
      <c r="H6" s="43" t="s">
        <v>294</v>
      </c>
      <c r="I6" s="44" t="s">
        <v>294</v>
      </c>
    </row>
    <row r="7" spans="1:12" ht="77.25" x14ac:dyDescent="0.25">
      <c r="A7" s="103" t="s">
        <v>321</v>
      </c>
      <c r="B7" s="104" t="s">
        <v>776</v>
      </c>
      <c r="C7" s="105"/>
      <c r="D7" s="106"/>
      <c r="E7" s="104" t="s">
        <v>86</v>
      </c>
      <c r="F7" s="104" t="s">
        <v>102</v>
      </c>
      <c r="G7" s="45" t="s">
        <v>294</v>
      </c>
      <c r="H7" s="45" t="s">
        <v>294</v>
      </c>
      <c r="I7" s="46" t="s">
        <v>294</v>
      </c>
    </row>
    <row r="8" spans="1:12" ht="64.5" x14ac:dyDescent="0.25">
      <c r="A8" s="103" t="s">
        <v>320</v>
      </c>
      <c r="B8" s="104" t="s">
        <v>344</v>
      </c>
      <c r="C8" s="105"/>
      <c r="D8" s="106"/>
      <c r="E8" s="104" t="s">
        <v>87</v>
      </c>
      <c r="F8" s="48" t="s">
        <v>103</v>
      </c>
      <c r="G8" s="45" t="s">
        <v>294</v>
      </c>
      <c r="H8" s="48"/>
      <c r="I8" s="45" t="s">
        <v>294</v>
      </c>
    </row>
    <row r="9" spans="1:12" ht="64.5" x14ac:dyDescent="0.25">
      <c r="A9" s="103" t="s">
        <v>319</v>
      </c>
      <c r="B9" s="104" t="s">
        <v>777</v>
      </c>
      <c r="C9" s="105"/>
      <c r="D9" s="106"/>
      <c r="E9" s="104" t="s">
        <v>88</v>
      </c>
      <c r="F9" s="48" t="s">
        <v>104</v>
      </c>
      <c r="G9" s="45" t="s">
        <v>294</v>
      </c>
      <c r="H9" s="45" t="s">
        <v>294</v>
      </c>
      <c r="I9" s="45"/>
    </row>
    <row r="10" spans="1:12" ht="179.25" x14ac:dyDescent="0.25">
      <c r="A10" s="103" t="s">
        <v>778</v>
      </c>
      <c r="B10" s="104" t="s">
        <v>779</v>
      </c>
      <c r="C10" s="105"/>
      <c r="D10" s="106"/>
      <c r="E10" s="104" t="s">
        <v>89</v>
      </c>
      <c r="F10" s="48" t="s">
        <v>99</v>
      </c>
      <c r="G10" s="45" t="s">
        <v>294</v>
      </c>
      <c r="H10" s="45" t="s">
        <v>294</v>
      </c>
      <c r="I10" s="46" t="s">
        <v>294</v>
      </c>
    </row>
    <row r="11" spans="1:12" ht="77.25" x14ac:dyDescent="0.25">
      <c r="A11" s="103" t="s">
        <v>314</v>
      </c>
      <c r="B11" s="104" t="s">
        <v>780</v>
      </c>
      <c r="C11" s="105" t="s">
        <v>98</v>
      </c>
      <c r="D11" s="48" t="s">
        <v>108</v>
      </c>
      <c r="E11" s="104" t="s">
        <v>105</v>
      </c>
      <c r="F11" s="106"/>
      <c r="G11" s="45" t="s">
        <v>294</v>
      </c>
      <c r="H11" s="45"/>
      <c r="I11" s="45"/>
    </row>
    <row r="12" spans="1:12" ht="141" x14ac:dyDescent="0.25">
      <c r="A12" s="103" t="s">
        <v>315</v>
      </c>
      <c r="B12" s="104" t="s">
        <v>781</v>
      </c>
      <c r="C12" s="105" t="s">
        <v>106</v>
      </c>
      <c r="D12" s="49" t="s">
        <v>107</v>
      </c>
      <c r="E12" s="104"/>
      <c r="F12" s="106"/>
      <c r="G12" s="45" t="s">
        <v>294</v>
      </c>
      <c r="H12" s="45"/>
      <c r="I12" s="45" t="s">
        <v>294</v>
      </c>
    </row>
    <row r="13" spans="1:12" ht="64.5" x14ac:dyDescent="0.25">
      <c r="A13" s="103" t="s">
        <v>316</v>
      </c>
      <c r="B13" s="104" t="s">
        <v>345</v>
      </c>
      <c r="C13" s="107"/>
      <c r="D13" s="106"/>
      <c r="E13" s="104" t="s">
        <v>91</v>
      </c>
      <c r="F13" s="48" t="s">
        <v>109</v>
      </c>
      <c r="G13" s="45" t="s">
        <v>294</v>
      </c>
      <c r="H13" s="45"/>
      <c r="I13" s="45" t="s">
        <v>294</v>
      </c>
    </row>
    <row r="14" spans="1:12" ht="39" x14ac:dyDescent="0.25">
      <c r="A14" s="103" t="s">
        <v>317</v>
      </c>
      <c r="B14" s="104" t="s">
        <v>346</v>
      </c>
      <c r="C14" s="105"/>
      <c r="D14" s="104"/>
      <c r="E14" s="104" t="s">
        <v>92</v>
      </c>
      <c r="F14" s="48" t="s">
        <v>110</v>
      </c>
      <c r="G14" s="45" t="s">
        <v>294</v>
      </c>
      <c r="H14" s="45"/>
      <c r="I14" s="45" t="s">
        <v>294</v>
      </c>
    </row>
    <row r="15" spans="1:12" ht="98.25" customHeight="1" x14ac:dyDescent="0.25">
      <c r="A15" s="103" t="s">
        <v>318</v>
      </c>
      <c r="B15" s="104" t="s">
        <v>347</v>
      </c>
      <c r="C15" s="107"/>
      <c r="D15" s="106"/>
      <c r="E15" s="104" t="s">
        <v>93</v>
      </c>
      <c r="F15" s="48" t="s">
        <v>111</v>
      </c>
      <c r="G15" s="45" t="s">
        <v>294</v>
      </c>
      <c r="H15" s="45"/>
      <c r="I15" s="45" t="s">
        <v>294</v>
      </c>
    </row>
    <row r="16" spans="1:12" ht="78.75" customHeight="1" x14ac:dyDescent="0.25">
      <c r="A16" s="103" t="s">
        <v>323</v>
      </c>
      <c r="B16" s="104" t="s">
        <v>782</v>
      </c>
      <c r="C16" s="105" t="s">
        <v>113</v>
      </c>
      <c r="D16" s="49" t="s">
        <v>114</v>
      </c>
      <c r="E16" s="106"/>
      <c r="F16" s="106"/>
      <c r="G16" s="45" t="s">
        <v>294</v>
      </c>
      <c r="H16" s="45"/>
      <c r="I16" s="45" t="s">
        <v>294</v>
      </c>
    </row>
    <row r="17" spans="1:9" ht="90" x14ac:dyDescent="0.25">
      <c r="A17" s="103" t="s">
        <v>350</v>
      </c>
      <c r="B17" s="104" t="s">
        <v>349</v>
      </c>
      <c r="C17" s="105"/>
      <c r="D17" s="106"/>
      <c r="E17" s="104" t="s">
        <v>94</v>
      </c>
      <c r="F17" s="49" t="s">
        <v>115</v>
      </c>
      <c r="G17" s="50"/>
      <c r="H17" s="50"/>
      <c r="I17" s="45"/>
    </row>
    <row r="18" spans="1:9" ht="77.25" x14ac:dyDescent="0.25">
      <c r="A18" s="103" t="s">
        <v>348</v>
      </c>
      <c r="B18" s="104" t="s">
        <v>783</v>
      </c>
      <c r="C18" s="107"/>
      <c r="D18" s="106"/>
      <c r="E18" s="104" t="s">
        <v>95</v>
      </c>
      <c r="F18" s="48" t="s">
        <v>116</v>
      </c>
      <c r="G18" s="45" t="s">
        <v>294</v>
      </c>
      <c r="H18" s="45"/>
      <c r="I18" s="45" t="s">
        <v>294</v>
      </c>
    </row>
    <row r="19" spans="1:9" ht="90" x14ac:dyDescent="0.25">
      <c r="A19" s="103" t="s">
        <v>351</v>
      </c>
      <c r="B19" s="104" t="s">
        <v>784</v>
      </c>
      <c r="C19" s="107"/>
      <c r="D19" s="106"/>
      <c r="E19" s="104" t="s">
        <v>96</v>
      </c>
      <c r="F19" s="48" t="s">
        <v>312</v>
      </c>
      <c r="G19" s="51" t="s">
        <v>294</v>
      </c>
      <c r="H19" s="51" t="s">
        <v>294</v>
      </c>
      <c r="I19" s="45"/>
    </row>
    <row r="20" spans="1:9" ht="166.5" x14ac:dyDescent="0.25">
      <c r="A20" s="103" t="s">
        <v>785</v>
      </c>
      <c r="B20" s="104" t="s">
        <v>786</v>
      </c>
      <c r="C20" s="52" t="s">
        <v>117</v>
      </c>
      <c r="D20" s="53" t="s">
        <v>118</v>
      </c>
      <c r="E20" s="106"/>
      <c r="F20" s="106"/>
      <c r="G20" s="45" t="s">
        <v>294</v>
      </c>
      <c r="H20" s="45" t="s">
        <v>294</v>
      </c>
      <c r="I20" s="45"/>
    </row>
    <row r="21" spans="1:9" ht="39" x14ac:dyDescent="0.25">
      <c r="A21" s="103" t="s">
        <v>352</v>
      </c>
      <c r="B21" s="104" t="s">
        <v>787</v>
      </c>
      <c r="C21" s="107"/>
      <c r="D21" s="106"/>
      <c r="E21" s="54" t="s">
        <v>126</v>
      </c>
      <c r="F21" s="48" t="s">
        <v>119</v>
      </c>
      <c r="G21" s="51" t="s">
        <v>294</v>
      </c>
      <c r="H21" s="51"/>
      <c r="I21" s="45"/>
    </row>
    <row r="22" spans="1:9" ht="64.5" x14ac:dyDescent="0.25">
      <c r="A22" s="103" t="s">
        <v>353</v>
      </c>
      <c r="B22" s="104" t="s">
        <v>788</v>
      </c>
      <c r="C22" s="107"/>
      <c r="D22" s="106"/>
      <c r="E22" s="54" t="s">
        <v>127</v>
      </c>
      <c r="F22" s="48" t="s">
        <v>120</v>
      </c>
      <c r="G22" s="51" t="s">
        <v>294</v>
      </c>
      <c r="H22" s="51"/>
      <c r="I22" s="45"/>
    </row>
    <row r="23" spans="1:9" ht="128.25" x14ac:dyDescent="0.25">
      <c r="A23" s="103" t="s">
        <v>354</v>
      </c>
      <c r="B23" s="104" t="s">
        <v>789</v>
      </c>
      <c r="C23" s="107"/>
      <c r="D23" s="106"/>
      <c r="E23" s="54" t="s">
        <v>128</v>
      </c>
      <c r="F23" s="48" t="s">
        <v>121</v>
      </c>
      <c r="G23" s="51" t="s">
        <v>294</v>
      </c>
      <c r="H23" s="51"/>
      <c r="I23" s="45" t="s">
        <v>294</v>
      </c>
    </row>
    <row r="24" spans="1:9" ht="128.25" x14ac:dyDescent="0.25">
      <c r="A24" s="103" t="s">
        <v>355</v>
      </c>
      <c r="B24" s="104" t="s">
        <v>790</v>
      </c>
      <c r="C24" s="107"/>
      <c r="D24" s="106"/>
      <c r="E24" s="54" t="s">
        <v>129</v>
      </c>
      <c r="F24" s="48" t="s">
        <v>122</v>
      </c>
      <c r="G24" s="51" t="s">
        <v>294</v>
      </c>
      <c r="H24" s="51"/>
      <c r="I24" s="45" t="s">
        <v>294</v>
      </c>
    </row>
    <row r="25" spans="1:9" ht="77.25" x14ac:dyDescent="0.25">
      <c r="A25" s="103" t="s">
        <v>356</v>
      </c>
      <c r="B25" s="104" t="s">
        <v>791</v>
      </c>
      <c r="C25" s="52" t="s">
        <v>123</v>
      </c>
      <c r="D25" s="49" t="s">
        <v>124</v>
      </c>
      <c r="E25" s="106"/>
      <c r="F25" s="106"/>
      <c r="G25" s="45" t="s">
        <v>294</v>
      </c>
      <c r="H25" s="45"/>
      <c r="I25" s="45"/>
    </row>
    <row r="26" spans="1:9" ht="156.75" customHeight="1" x14ac:dyDescent="0.25">
      <c r="A26" s="103" t="s">
        <v>357</v>
      </c>
      <c r="B26" s="104" t="s">
        <v>792</v>
      </c>
      <c r="C26" s="107"/>
      <c r="D26" s="106"/>
      <c r="E26" s="54" t="s">
        <v>130</v>
      </c>
      <c r="F26" s="48" t="s">
        <v>125</v>
      </c>
      <c r="G26" s="51" t="s">
        <v>294</v>
      </c>
      <c r="H26" s="51"/>
      <c r="I26" s="45"/>
    </row>
    <row r="27" spans="1:9" ht="102.75" x14ac:dyDescent="0.25">
      <c r="A27" s="103" t="s">
        <v>358</v>
      </c>
      <c r="B27" s="104" t="s">
        <v>360</v>
      </c>
      <c r="C27" s="52" t="s">
        <v>131</v>
      </c>
      <c r="D27" s="49" t="s">
        <v>313</v>
      </c>
      <c r="E27" s="106"/>
      <c r="F27" s="106"/>
      <c r="G27" s="45" t="s">
        <v>294</v>
      </c>
      <c r="H27" s="45" t="s">
        <v>294</v>
      </c>
      <c r="I27" s="45" t="s">
        <v>294</v>
      </c>
    </row>
    <row r="28" spans="1:9" ht="166.5" x14ac:dyDescent="0.25">
      <c r="A28" s="103" t="s">
        <v>359</v>
      </c>
      <c r="B28" s="104" t="s">
        <v>793</v>
      </c>
      <c r="C28" s="107"/>
      <c r="D28" s="106"/>
      <c r="E28" s="55" t="s">
        <v>137</v>
      </c>
      <c r="F28" s="48" t="s">
        <v>132</v>
      </c>
      <c r="G28" s="51" t="s">
        <v>294</v>
      </c>
      <c r="H28" s="51"/>
      <c r="I28" s="45" t="s">
        <v>294</v>
      </c>
    </row>
    <row r="29" spans="1:9" ht="90" x14ac:dyDescent="0.25">
      <c r="A29" s="103" t="s">
        <v>361</v>
      </c>
      <c r="B29" s="104" t="s">
        <v>794</v>
      </c>
      <c r="C29" s="107"/>
      <c r="D29" s="106"/>
      <c r="E29" s="55" t="s">
        <v>138</v>
      </c>
      <c r="F29" s="48" t="s">
        <v>133</v>
      </c>
      <c r="G29" s="51" t="s">
        <v>294</v>
      </c>
      <c r="H29" s="51"/>
      <c r="I29" s="45" t="s">
        <v>294</v>
      </c>
    </row>
    <row r="30" spans="1:9" ht="115.5" x14ac:dyDescent="0.25">
      <c r="A30" s="103" t="s">
        <v>362</v>
      </c>
      <c r="B30" s="104" t="s">
        <v>795</v>
      </c>
      <c r="C30" s="107"/>
      <c r="D30" s="106"/>
      <c r="E30" s="55" t="s">
        <v>139</v>
      </c>
      <c r="F30" s="48" t="s">
        <v>134</v>
      </c>
      <c r="G30" s="51" t="s">
        <v>294</v>
      </c>
      <c r="H30" s="51" t="s">
        <v>294</v>
      </c>
      <c r="I30" s="45" t="s">
        <v>294</v>
      </c>
    </row>
    <row r="31" spans="1:9" ht="166.5" x14ac:dyDescent="0.25">
      <c r="A31" s="103" t="s">
        <v>363</v>
      </c>
      <c r="B31" s="104" t="s">
        <v>796</v>
      </c>
      <c r="C31" s="107"/>
      <c r="D31" s="106"/>
      <c r="E31" s="55" t="s">
        <v>140</v>
      </c>
      <c r="F31" s="48" t="s">
        <v>135</v>
      </c>
      <c r="G31" s="51" t="s">
        <v>294</v>
      </c>
      <c r="H31" s="51"/>
      <c r="I31" s="45" t="s">
        <v>294</v>
      </c>
    </row>
    <row r="32" spans="1:9" ht="77.25" x14ac:dyDescent="0.25">
      <c r="A32" s="103" t="s">
        <v>364</v>
      </c>
      <c r="B32" s="104" t="s">
        <v>797</v>
      </c>
      <c r="C32" s="107"/>
      <c r="D32" s="106"/>
      <c r="E32" s="55" t="s">
        <v>141</v>
      </c>
      <c r="F32" s="48" t="s">
        <v>136</v>
      </c>
      <c r="G32" s="51" t="s">
        <v>294</v>
      </c>
      <c r="H32" s="51"/>
      <c r="I32" s="45"/>
    </row>
    <row r="33" spans="1:9" ht="153.75" x14ac:dyDescent="0.25">
      <c r="A33" s="103" t="s">
        <v>365</v>
      </c>
      <c r="B33" s="104" t="s">
        <v>798</v>
      </c>
      <c r="C33" s="56" t="s">
        <v>142</v>
      </c>
      <c r="D33" s="48" t="s">
        <v>143</v>
      </c>
      <c r="E33" s="55" t="s">
        <v>105</v>
      </c>
      <c r="F33" s="106"/>
      <c r="G33" s="45" t="s">
        <v>294</v>
      </c>
      <c r="H33" s="45"/>
      <c r="I33" s="45"/>
    </row>
    <row r="34" spans="1:9" ht="141" x14ac:dyDescent="0.25">
      <c r="A34" s="103" t="s">
        <v>799</v>
      </c>
      <c r="B34" s="104" t="s">
        <v>800</v>
      </c>
      <c r="C34" s="52" t="s">
        <v>144</v>
      </c>
      <c r="D34" s="49" t="s">
        <v>145</v>
      </c>
      <c r="E34" s="106"/>
      <c r="F34" s="106"/>
      <c r="G34" s="45" t="s">
        <v>294</v>
      </c>
      <c r="H34" s="45"/>
      <c r="I34" s="45"/>
    </row>
    <row r="35" spans="1:9" ht="90" x14ac:dyDescent="0.25">
      <c r="A35" s="103" t="s">
        <v>366</v>
      </c>
      <c r="B35" s="104" t="s">
        <v>368</v>
      </c>
      <c r="C35" s="107"/>
      <c r="D35" s="106"/>
      <c r="E35" s="55" t="s">
        <v>152</v>
      </c>
      <c r="F35" s="48" t="s">
        <v>146</v>
      </c>
      <c r="G35" s="51" t="s">
        <v>294</v>
      </c>
      <c r="H35" s="51"/>
      <c r="I35" s="45"/>
    </row>
    <row r="36" spans="1:9" ht="102.75" x14ac:dyDescent="0.25">
      <c r="A36" s="103" t="s">
        <v>367</v>
      </c>
      <c r="B36" s="104" t="s">
        <v>801</v>
      </c>
      <c r="C36" s="52" t="s">
        <v>147</v>
      </c>
      <c r="D36" s="49" t="s">
        <v>195</v>
      </c>
      <c r="E36" s="106"/>
      <c r="F36" s="106"/>
      <c r="G36" s="45" t="s">
        <v>294</v>
      </c>
      <c r="H36" s="45"/>
      <c r="I36" s="45"/>
    </row>
    <row r="37" spans="1:9" ht="90" x14ac:dyDescent="0.25">
      <c r="A37" s="103" t="s">
        <v>369</v>
      </c>
      <c r="B37" s="104" t="s">
        <v>370</v>
      </c>
      <c r="C37" s="107"/>
      <c r="D37" s="106"/>
      <c r="E37" s="55" t="s">
        <v>153</v>
      </c>
      <c r="F37" s="48" t="s">
        <v>148</v>
      </c>
      <c r="G37" s="51" t="s">
        <v>294</v>
      </c>
      <c r="H37" s="51"/>
      <c r="I37" s="45"/>
    </row>
    <row r="38" spans="1:9" ht="64.5" x14ac:dyDescent="0.25">
      <c r="A38" s="103" t="s">
        <v>371</v>
      </c>
      <c r="B38" s="104" t="s">
        <v>802</v>
      </c>
      <c r="C38" s="107"/>
      <c r="D38" s="106"/>
      <c r="E38" s="55" t="s">
        <v>154</v>
      </c>
      <c r="F38" s="48" t="s">
        <v>149</v>
      </c>
      <c r="G38" s="51" t="s">
        <v>294</v>
      </c>
      <c r="H38" s="51"/>
      <c r="I38" s="45"/>
    </row>
    <row r="39" spans="1:9" ht="77.25" x14ac:dyDescent="0.25">
      <c r="A39" s="103" t="s">
        <v>372</v>
      </c>
      <c r="B39" s="104" t="s">
        <v>373</v>
      </c>
      <c r="C39" s="107"/>
      <c r="D39" s="106"/>
      <c r="E39" s="55" t="s">
        <v>155</v>
      </c>
      <c r="F39" s="48" t="s">
        <v>150</v>
      </c>
      <c r="G39" s="51" t="s">
        <v>294</v>
      </c>
      <c r="H39" s="51"/>
      <c r="I39" s="45"/>
    </row>
    <row r="40" spans="1:9" ht="77.25" x14ac:dyDescent="0.25">
      <c r="A40" s="103" t="s">
        <v>374</v>
      </c>
      <c r="B40" s="104" t="s">
        <v>375</v>
      </c>
      <c r="C40" s="107"/>
      <c r="D40" s="106"/>
      <c r="E40" s="55" t="s">
        <v>156</v>
      </c>
      <c r="F40" s="48" t="s">
        <v>151</v>
      </c>
      <c r="G40" s="51" t="s">
        <v>294</v>
      </c>
      <c r="H40" s="51"/>
      <c r="I40" s="45"/>
    </row>
    <row r="41" spans="1:9" ht="153.75" x14ac:dyDescent="0.25">
      <c r="A41" s="103" t="s">
        <v>376</v>
      </c>
      <c r="B41" s="104" t="s">
        <v>803</v>
      </c>
      <c r="C41" s="56" t="s">
        <v>157</v>
      </c>
      <c r="D41" s="48" t="s">
        <v>158</v>
      </c>
      <c r="E41" s="106"/>
      <c r="F41" s="106"/>
      <c r="G41" s="45" t="s">
        <v>294</v>
      </c>
      <c r="H41" s="45"/>
      <c r="I41" s="45"/>
    </row>
    <row r="42" spans="1:9" ht="83.25" customHeight="1" x14ac:dyDescent="0.25">
      <c r="A42" s="103" t="s">
        <v>377</v>
      </c>
      <c r="B42" s="104" t="s">
        <v>473</v>
      </c>
      <c r="C42" s="56" t="s">
        <v>159</v>
      </c>
      <c r="D42" s="48" t="s">
        <v>160</v>
      </c>
      <c r="E42" s="106"/>
      <c r="F42" s="106"/>
      <c r="G42" s="45" t="s">
        <v>294</v>
      </c>
      <c r="H42" s="45"/>
      <c r="I42" s="45"/>
    </row>
    <row r="43" spans="1:9" ht="84.75" customHeight="1" x14ac:dyDescent="0.25">
      <c r="A43" s="103" t="s">
        <v>378</v>
      </c>
      <c r="B43" s="104" t="s">
        <v>474</v>
      </c>
      <c r="C43" s="52" t="s">
        <v>161</v>
      </c>
      <c r="D43" s="49" t="s">
        <v>162</v>
      </c>
      <c r="E43" s="106"/>
      <c r="F43" s="106"/>
      <c r="G43" s="45" t="s">
        <v>294</v>
      </c>
      <c r="H43" s="45"/>
      <c r="I43" s="45"/>
    </row>
    <row r="44" spans="1:9" ht="77.25" x14ac:dyDescent="0.25">
      <c r="A44" s="103" t="s">
        <v>379</v>
      </c>
      <c r="B44" s="104" t="s">
        <v>804</v>
      </c>
      <c r="C44" s="107"/>
      <c r="D44" s="106"/>
      <c r="E44" s="55" t="s">
        <v>167</v>
      </c>
      <c r="F44" s="48" t="s">
        <v>163</v>
      </c>
      <c r="G44" s="51" t="s">
        <v>294</v>
      </c>
      <c r="H44" s="51" t="s">
        <v>294</v>
      </c>
      <c r="I44" s="45"/>
    </row>
    <row r="45" spans="1:9" ht="54" customHeight="1" x14ac:dyDescent="0.25">
      <c r="A45" s="103" t="s">
        <v>444</v>
      </c>
      <c r="B45" s="104" t="s">
        <v>475</v>
      </c>
      <c r="C45" s="107"/>
      <c r="D45" s="106"/>
      <c r="E45" s="55" t="s">
        <v>168</v>
      </c>
      <c r="F45" s="48" t="s">
        <v>164</v>
      </c>
      <c r="G45" s="51" t="s">
        <v>294</v>
      </c>
      <c r="H45" s="51" t="s">
        <v>294</v>
      </c>
      <c r="I45" s="45"/>
    </row>
    <row r="46" spans="1:9" ht="51.75" x14ac:dyDescent="0.25">
      <c r="A46" s="103" t="s">
        <v>380</v>
      </c>
      <c r="B46" s="104" t="s">
        <v>381</v>
      </c>
      <c r="C46" s="107"/>
      <c r="D46" s="106"/>
      <c r="E46" s="55" t="s">
        <v>169</v>
      </c>
      <c r="F46" s="48" t="s">
        <v>165</v>
      </c>
      <c r="G46" s="51" t="s">
        <v>294</v>
      </c>
      <c r="H46" s="51" t="s">
        <v>294</v>
      </c>
      <c r="I46" s="45"/>
    </row>
    <row r="47" spans="1:9" ht="51.75" x14ac:dyDescent="0.25">
      <c r="A47" s="103" t="s">
        <v>382</v>
      </c>
      <c r="B47" s="104" t="s">
        <v>805</v>
      </c>
      <c r="C47" s="107"/>
      <c r="D47" s="106"/>
      <c r="E47" s="55" t="s">
        <v>170</v>
      </c>
      <c r="F47" s="48" t="s">
        <v>166</v>
      </c>
      <c r="G47" s="51" t="s">
        <v>294</v>
      </c>
      <c r="H47" s="51"/>
      <c r="I47" s="45"/>
    </row>
    <row r="48" spans="1:9" ht="102.75" x14ac:dyDescent="0.25">
      <c r="A48" s="108"/>
      <c r="B48" s="104" t="s">
        <v>383</v>
      </c>
      <c r="C48" s="52" t="s">
        <v>171</v>
      </c>
      <c r="D48" s="49" t="s">
        <v>172</v>
      </c>
      <c r="E48" s="106"/>
      <c r="F48" s="106"/>
      <c r="G48" s="45" t="s">
        <v>294</v>
      </c>
      <c r="H48" s="45"/>
      <c r="I48" s="45" t="s">
        <v>294</v>
      </c>
    </row>
    <row r="49" spans="1:9" ht="51.75" x14ac:dyDescent="0.25">
      <c r="A49" s="103" t="s">
        <v>384</v>
      </c>
      <c r="B49" s="104" t="s">
        <v>386</v>
      </c>
      <c r="C49" s="107"/>
      <c r="D49" s="106"/>
      <c r="E49" s="55" t="s">
        <v>177</v>
      </c>
      <c r="F49" s="48" t="s">
        <v>173</v>
      </c>
      <c r="G49" s="51" t="s">
        <v>294</v>
      </c>
      <c r="H49" s="51"/>
      <c r="I49" s="45" t="s">
        <v>294</v>
      </c>
    </row>
    <row r="50" spans="1:9" ht="90" x14ac:dyDescent="0.25">
      <c r="A50" s="103" t="s">
        <v>385</v>
      </c>
      <c r="B50" s="104" t="s">
        <v>806</v>
      </c>
      <c r="C50" s="107"/>
      <c r="D50" s="106"/>
      <c r="E50" s="55" t="s">
        <v>178</v>
      </c>
      <c r="F50" s="48" t="s">
        <v>174</v>
      </c>
      <c r="G50" s="51" t="s">
        <v>294</v>
      </c>
      <c r="H50" s="51"/>
      <c r="I50" s="45" t="s">
        <v>294</v>
      </c>
    </row>
    <row r="51" spans="1:9" ht="64.5" x14ac:dyDescent="0.25">
      <c r="A51" s="103" t="s">
        <v>387</v>
      </c>
      <c r="B51" s="104" t="s">
        <v>807</v>
      </c>
      <c r="C51" s="107"/>
      <c r="D51" s="106"/>
      <c r="E51" s="55" t="s">
        <v>179</v>
      </c>
      <c r="F51" s="48" t="s">
        <v>175</v>
      </c>
      <c r="G51" s="51" t="s">
        <v>294</v>
      </c>
      <c r="H51" s="51" t="s">
        <v>294</v>
      </c>
      <c r="I51" s="45" t="s">
        <v>294</v>
      </c>
    </row>
    <row r="52" spans="1:9" ht="102.75" x14ac:dyDescent="0.25">
      <c r="A52" s="103" t="s">
        <v>451</v>
      </c>
      <c r="B52" s="104" t="s">
        <v>389</v>
      </c>
      <c r="C52" s="107"/>
      <c r="D52" s="106"/>
      <c r="E52" s="55" t="s">
        <v>180</v>
      </c>
      <c r="F52" s="48" t="s">
        <v>176</v>
      </c>
      <c r="G52" s="51" t="s">
        <v>294</v>
      </c>
      <c r="H52" s="51" t="s">
        <v>294</v>
      </c>
      <c r="I52" s="45" t="s">
        <v>294</v>
      </c>
    </row>
    <row r="53" spans="1:9" ht="102.75" x14ac:dyDescent="0.25">
      <c r="A53" s="103" t="s">
        <v>388</v>
      </c>
      <c r="B53" s="104" t="s">
        <v>808</v>
      </c>
      <c r="C53" s="56" t="s">
        <v>181</v>
      </c>
      <c r="D53" s="48" t="s">
        <v>182</v>
      </c>
      <c r="E53" s="55" t="s">
        <v>105</v>
      </c>
      <c r="F53" s="106"/>
      <c r="G53" s="45" t="s">
        <v>294</v>
      </c>
      <c r="H53" s="45"/>
      <c r="I53" s="45" t="s">
        <v>294</v>
      </c>
    </row>
    <row r="54" spans="1:9" ht="128.25" x14ac:dyDescent="0.25">
      <c r="A54" s="103" t="s">
        <v>390</v>
      </c>
      <c r="B54" s="104" t="s">
        <v>809</v>
      </c>
      <c r="C54" s="52" t="s">
        <v>183</v>
      </c>
      <c r="D54" s="49" t="s">
        <v>184</v>
      </c>
      <c r="E54" s="106"/>
      <c r="F54" s="106"/>
      <c r="G54" s="45" t="s">
        <v>294</v>
      </c>
      <c r="H54" s="45"/>
      <c r="I54" s="45"/>
    </row>
    <row r="55" spans="1:9" ht="115.5" x14ac:dyDescent="0.25">
      <c r="A55" s="103" t="s">
        <v>391</v>
      </c>
      <c r="B55" s="104" t="s">
        <v>964</v>
      </c>
      <c r="C55" s="107"/>
      <c r="D55" s="106"/>
      <c r="E55" s="55" t="s">
        <v>186</v>
      </c>
      <c r="F55" s="48" t="s">
        <v>185</v>
      </c>
      <c r="G55" s="51"/>
      <c r="H55" s="51"/>
      <c r="I55" s="45" t="s">
        <v>294</v>
      </c>
    </row>
    <row r="56" spans="1:9" ht="166.5" x14ac:dyDescent="0.25">
      <c r="A56" s="103" t="s">
        <v>810</v>
      </c>
      <c r="B56" s="104" t="s">
        <v>811</v>
      </c>
      <c r="C56" s="56" t="s">
        <v>187</v>
      </c>
      <c r="D56" s="48" t="s">
        <v>188</v>
      </c>
      <c r="E56" s="55" t="s">
        <v>90</v>
      </c>
      <c r="F56" s="106"/>
      <c r="G56" s="45" t="s">
        <v>294</v>
      </c>
      <c r="H56" s="45"/>
      <c r="I56" s="45" t="s">
        <v>294</v>
      </c>
    </row>
    <row r="57" spans="1:9" ht="77.25" x14ac:dyDescent="0.25">
      <c r="A57" s="103"/>
      <c r="B57" s="104" t="s">
        <v>392</v>
      </c>
      <c r="C57" s="52" t="s">
        <v>189</v>
      </c>
      <c r="D57" s="49" t="s">
        <v>190</v>
      </c>
      <c r="E57" s="106"/>
      <c r="F57" s="106"/>
      <c r="G57" s="45"/>
      <c r="H57" s="45"/>
      <c r="I57" s="45"/>
    </row>
    <row r="58" spans="1:9" ht="77.25" x14ac:dyDescent="0.25">
      <c r="A58" s="103" t="s">
        <v>393</v>
      </c>
      <c r="B58" s="104" t="s">
        <v>812</v>
      </c>
      <c r="C58" s="107"/>
      <c r="D58" s="106"/>
      <c r="E58" s="55" t="s">
        <v>193</v>
      </c>
      <c r="F58" s="48" t="s">
        <v>191</v>
      </c>
      <c r="G58" s="51" t="s">
        <v>294</v>
      </c>
      <c r="H58" s="51"/>
      <c r="I58" s="45" t="s">
        <v>294</v>
      </c>
    </row>
    <row r="59" spans="1:9" ht="141" x14ac:dyDescent="0.25">
      <c r="A59" s="103" t="s">
        <v>394</v>
      </c>
      <c r="B59" s="104" t="s">
        <v>965</v>
      </c>
      <c r="C59" s="107"/>
      <c r="D59" s="106"/>
      <c r="E59" s="55" t="s">
        <v>194</v>
      </c>
      <c r="F59" s="48" t="s">
        <v>192</v>
      </c>
      <c r="G59" s="51" t="s">
        <v>294</v>
      </c>
      <c r="H59" s="51"/>
      <c r="I59" s="45" t="s">
        <v>294</v>
      </c>
    </row>
    <row r="60" spans="1:9" ht="102.75" x14ac:dyDescent="0.25">
      <c r="A60" s="103" t="s">
        <v>395</v>
      </c>
      <c r="B60" s="104" t="s">
        <v>813</v>
      </c>
      <c r="C60" s="52" t="s">
        <v>197</v>
      </c>
      <c r="D60" s="49" t="s">
        <v>198</v>
      </c>
      <c r="E60" s="106"/>
      <c r="F60" s="106"/>
      <c r="G60" s="45" t="s">
        <v>294</v>
      </c>
      <c r="H60" s="45" t="s">
        <v>294</v>
      </c>
      <c r="I60" s="45"/>
    </row>
    <row r="61" spans="1:9" ht="141" x14ac:dyDescent="0.25">
      <c r="A61" s="103" t="s">
        <v>396</v>
      </c>
      <c r="B61" s="104" t="s">
        <v>400</v>
      </c>
      <c r="C61" s="107"/>
      <c r="D61" s="106"/>
      <c r="E61" s="54" t="s">
        <v>199</v>
      </c>
      <c r="F61" s="48" t="s">
        <v>203</v>
      </c>
      <c r="G61" s="51" t="s">
        <v>294</v>
      </c>
      <c r="H61" s="51" t="s">
        <v>294</v>
      </c>
      <c r="I61" s="45"/>
    </row>
    <row r="62" spans="1:9" ht="64.5" x14ac:dyDescent="0.25">
      <c r="A62" s="103" t="s">
        <v>397</v>
      </c>
      <c r="B62" s="104" t="s">
        <v>814</v>
      </c>
      <c r="C62" s="107"/>
      <c r="D62" s="106"/>
      <c r="E62" s="54" t="s">
        <v>200</v>
      </c>
      <c r="F62" s="48" t="s">
        <v>204</v>
      </c>
      <c r="G62" s="51" t="s">
        <v>294</v>
      </c>
      <c r="H62" s="51" t="s">
        <v>294</v>
      </c>
      <c r="I62" s="45"/>
    </row>
    <row r="63" spans="1:9" ht="51.75" x14ac:dyDescent="0.25">
      <c r="A63" s="103" t="s">
        <v>398</v>
      </c>
      <c r="B63" s="104" t="s">
        <v>401</v>
      </c>
      <c r="C63" s="107"/>
      <c r="D63" s="106"/>
      <c r="E63" s="54" t="s">
        <v>201</v>
      </c>
      <c r="F63" s="48" t="s">
        <v>205</v>
      </c>
      <c r="G63" s="51" t="s">
        <v>294</v>
      </c>
      <c r="H63" s="51" t="s">
        <v>294</v>
      </c>
      <c r="I63" s="45"/>
    </row>
    <row r="64" spans="1:9" ht="78" thickBot="1" x14ac:dyDescent="0.3">
      <c r="A64" s="103" t="s">
        <v>399</v>
      </c>
      <c r="B64" s="104" t="s">
        <v>402</v>
      </c>
      <c r="C64" s="107"/>
      <c r="D64" s="106"/>
      <c r="E64" s="54" t="s">
        <v>202</v>
      </c>
      <c r="F64" s="48" t="s">
        <v>206</v>
      </c>
      <c r="G64" s="57" t="s">
        <v>294</v>
      </c>
      <c r="H64" s="57" t="s">
        <v>294</v>
      </c>
      <c r="I64" s="47"/>
    </row>
    <row r="65" spans="1:6" ht="26.25" x14ac:dyDescent="0.25">
      <c r="A65" s="103" t="s">
        <v>469</v>
      </c>
      <c r="B65" s="104" t="s">
        <v>472</v>
      </c>
      <c r="C65" s="107"/>
      <c r="D65" s="106"/>
      <c r="E65" s="54"/>
      <c r="F65" s="48"/>
    </row>
    <row r="66" spans="1:6" ht="39" x14ac:dyDescent="0.25">
      <c r="A66" s="103" t="s">
        <v>470</v>
      </c>
      <c r="B66" s="104" t="s">
        <v>471</v>
      </c>
      <c r="C66" s="107"/>
      <c r="D66" s="106"/>
      <c r="E66" s="54"/>
      <c r="F66" s="48"/>
    </row>
    <row r="67" spans="1:6" ht="166.5" x14ac:dyDescent="0.25">
      <c r="A67" s="103" t="s">
        <v>816</v>
      </c>
      <c r="B67" s="104" t="s">
        <v>818</v>
      </c>
      <c r="C67" s="48" t="s">
        <v>817</v>
      </c>
      <c r="D67" s="106"/>
      <c r="E67" s="54"/>
      <c r="F67" s="48"/>
    </row>
  </sheetData>
  <mergeCells count="4">
    <mergeCell ref="C4:F4"/>
    <mergeCell ref="G4:I4"/>
    <mergeCell ref="A3:F3"/>
    <mergeCell ref="A4:B4"/>
  </mergeCells>
  <pageMargins left="0.7" right="0.7" top="0.75" bottom="0.75" header="0.3" footer="0.3"/>
  <pageSetup scale="68" fitToHeight="10" orientation="landscape" r:id="rId1"/>
  <headerFooter>
    <oddFooter>&amp;L&amp;D&amp;CPage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
  <sheetViews>
    <sheetView view="pageBreakPreview" zoomScaleNormal="100" zoomScaleSheetLayoutView="100" workbookViewId="0">
      <pane xSplit="4" ySplit="3" topLeftCell="E4" activePane="bottomRight" state="frozen"/>
      <selection pane="topRight" activeCell="E1" sqref="E1"/>
      <selection pane="bottomLeft" activeCell="A4" sqref="A4"/>
      <selection pane="bottomRight" activeCell="E4" sqref="E4"/>
    </sheetView>
  </sheetViews>
  <sheetFormatPr defaultRowHeight="15" x14ac:dyDescent="0.25"/>
  <cols>
    <col min="1" max="1" width="18" customWidth="1"/>
    <col min="2" max="2" width="30.7109375" customWidth="1"/>
    <col min="3" max="3" width="5.42578125" hidden="1" customWidth="1"/>
    <col min="4" max="4" width="3.42578125" hidden="1" customWidth="1"/>
    <col min="5" max="7" width="5.140625" style="61" customWidth="1"/>
    <col min="8" max="8" width="5.140625" style="61" hidden="1" customWidth="1"/>
    <col min="9" max="11" width="5.140625" style="61" customWidth="1"/>
    <col min="12" max="12" width="5.140625" style="61" hidden="1" customWidth="1"/>
    <col min="13" max="18" width="5.140625" style="61" customWidth="1"/>
    <col min="19" max="19" width="5.140625" style="61" hidden="1" customWidth="1"/>
    <col min="20" max="21" width="5.140625" style="61" customWidth="1"/>
    <col min="22" max="22" width="5.140625" style="61" hidden="1" customWidth="1"/>
    <col min="23" max="49" width="5.140625" style="61" customWidth="1"/>
    <col min="50" max="50" width="5.140625" style="61" hidden="1" customWidth="1"/>
    <col min="51" max="51" width="37.140625" customWidth="1"/>
    <col min="52" max="52" width="5.140625" customWidth="1"/>
    <col min="53" max="64" width="5.140625" style="61" customWidth="1"/>
    <col min="65" max="65" width="5.140625" style="61" hidden="1" customWidth="1"/>
    <col min="66" max="71" width="5.140625" style="61" customWidth="1"/>
    <col min="72" max="72" width="5.140625" style="61" hidden="1" customWidth="1"/>
    <col min="73" max="74" width="5.140625" style="61" customWidth="1"/>
    <col min="75" max="75" width="5.140625" style="61" hidden="1" customWidth="1"/>
    <col min="76" max="94" width="5.140625" style="61" customWidth="1"/>
    <col min="95" max="95" width="5.140625" customWidth="1"/>
    <col min="99" max="99" width="6.28515625" customWidth="1"/>
  </cols>
  <sheetData>
    <row r="1" spans="1:95" ht="23.25" customHeight="1" x14ac:dyDescent="0.4">
      <c r="A1" s="60" t="s">
        <v>310</v>
      </c>
    </row>
    <row r="2" spans="1:95" ht="246" customHeight="1" x14ac:dyDescent="0.25">
      <c r="A2" s="176" t="s">
        <v>325</v>
      </c>
      <c r="B2" s="177"/>
      <c r="C2" s="35" t="s">
        <v>295</v>
      </c>
      <c r="D2" s="35" t="s">
        <v>296</v>
      </c>
      <c r="E2" s="73" t="s">
        <v>282</v>
      </c>
      <c r="F2" s="73" t="s">
        <v>283</v>
      </c>
      <c r="G2" s="73" t="s">
        <v>284</v>
      </c>
      <c r="H2" s="73" t="s">
        <v>332</v>
      </c>
      <c r="I2" s="73" t="s">
        <v>403</v>
      </c>
      <c r="J2" s="73" t="s">
        <v>300</v>
      </c>
      <c r="K2" s="73" t="s">
        <v>285</v>
      </c>
      <c r="L2" s="73" t="s">
        <v>331</v>
      </c>
      <c r="M2" s="73" t="s">
        <v>286</v>
      </c>
      <c r="N2" s="73" t="s">
        <v>287</v>
      </c>
      <c r="O2" s="73" t="s">
        <v>288</v>
      </c>
      <c r="P2" s="73" t="s">
        <v>289</v>
      </c>
      <c r="Q2" s="73" t="s">
        <v>290</v>
      </c>
      <c r="R2" s="73" t="s">
        <v>291</v>
      </c>
      <c r="S2" s="73" t="s">
        <v>333</v>
      </c>
      <c r="T2" s="73" t="s">
        <v>404</v>
      </c>
      <c r="U2" s="73" t="s">
        <v>350</v>
      </c>
      <c r="V2" s="73" t="s">
        <v>297</v>
      </c>
      <c r="W2" s="73" t="s">
        <v>405</v>
      </c>
      <c r="X2" s="73" t="s">
        <v>406</v>
      </c>
      <c r="Y2" s="73" t="s">
        <v>407</v>
      </c>
      <c r="Z2" s="73" t="s">
        <v>408</v>
      </c>
      <c r="AA2" s="73" t="s">
        <v>409</v>
      </c>
      <c r="AB2" s="73" t="s">
        <v>410</v>
      </c>
      <c r="AC2" s="73" t="s">
        <v>411</v>
      </c>
      <c r="AD2" s="73" t="s">
        <v>412</v>
      </c>
      <c r="AE2" s="73" t="s">
        <v>413</v>
      </c>
      <c r="AF2" s="73" t="s">
        <v>414</v>
      </c>
      <c r="AG2" s="73" t="s">
        <v>415</v>
      </c>
      <c r="AH2" s="73" t="s">
        <v>416</v>
      </c>
      <c r="AI2" s="73" t="s">
        <v>417</v>
      </c>
      <c r="AJ2" s="73" t="s">
        <v>418</v>
      </c>
      <c r="AK2" s="73" t="s">
        <v>419</v>
      </c>
      <c r="AL2" s="73" t="s">
        <v>420</v>
      </c>
      <c r="AM2" s="73" t="s">
        <v>421</v>
      </c>
      <c r="AN2" s="73" t="s">
        <v>422</v>
      </c>
      <c r="AO2" s="73" t="s">
        <v>423</v>
      </c>
      <c r="AP2" s="73" t="s">
        <v>424</v>
      </c>
      <c r="AQ2" s="73" t="s">
        <v>425</v>
      </c>
      <c r="AR2" s="73" t="s">
        <v>426</v>
      </c>
      <c r="AS2" s="73" t="s">
        <v>427</v>
      </c>
      <c r="AT2" s="73" t="s">
        <v>428</v>
      </c>
      <c r="AU2" s="73" t="s">
        <v>431</v>
      </c>
      <c r="AV2" s="73" t="s">
        <v>429</v>
      </c>
      <c r="AW2" s="73" t="s">
        <v>430</v>
      </c>
      <c r="AX2" s="73" t="s">
        <v>298</v>
      </c>
      <c r="AY2" s="40"/>
      <c r="AZ2" s="74" t="s">
        <v>432</v>
      </c>
      <c r="BA2" s="74" t="s">
        <v>433</v>
      </c>
      <c r="BB2" s="74" t="s">
        <v>434</v>
      </c>
      <c r="BC2" s="74" t="s">
        <v>435</v>
      </c>
      <c r="BD2" s="74" t="s">
        <v>436</v>
      </c>
      <c r="BE2" s="74" t="s">
        <v>437</v>
      </c>
      <c r="BF2" s="74" t="s">
        <v>438</v>
      </c>
      <c r="BG2" s="74" t="s">
        <v>439</v>
      </c>
      <c r="BH2" s="74" t="s">
        <v>440</v>
      </c>
      <c r="BI2" s="74" t="s">
        <v>441</v>
      </c>
      <c r="BJ2" s="74" t="s">
        <v>378</v>
      </c>
      <c r="BK2" s="74" t="s">
        <v>442</v>
      </c>
      <c r="BL2" s="74" t="s">
        <v>443</v>
      </c>
      <c r="BM2" s="74" t="s">
        <v>334</v>
      </c>
      <c r="BN2" s="74" t="s">
        <v>444</v>
      </c>
      <c r="BO2" s="74" t="s">
        <v>445</v>
      </c>
      <c r="BP2" s="74" t="s">
        <v>446</v>
      </c>
      <c r="BQ2" s="75" t="s">
        <v>447</v>
      </c>
      <c r="BR2" s="75" t="s">
        <v>448</v>
      </c>
      <c r="BS2" s="75" t="s">
        <v>449</v>
      </c>
      <c r="BT2" s="75" t="s">
        <v>335</v>
      </c>
      <c r="BU2" s="75" t="s">
        <v>450</v>
      </c>
      <c r="BV2" s="75" t="s">
        <v>452</v>
      </c>
      <c r="BW2" s="75" t="s">
        <v>299</v>
      </c>
      <c r="BX2" s="75" t="s">
        <v>453</v>
      </c>
      <c r="BY2" s="75" t="s">
        <v>454</v>
      </c>
      <c r="BZ2" s="75" t="s">
        <v>455</v>
      </c>
      <c r="CA2" s="75" t="s">
        <v>456</v>
      </c>
      <c r="CB2" s="75" t="s">
        <v>457</v>
      </c>
      <c r="CC2" s="75" t="s">
        <v>458</v>
      </c>
      <c r="CD2" s="75" t="s">
        <v>459</v>
      </c>
      <c r="CE2" s="75" t="s">
        <v>460</v>
      </c>
      <c r="CF2" s="75" t="s">
        <v>461</v>
      </c>
      <c r="CG2" s="75" t="s">
        <v>462</v>
      </c>
      <c r="CH2" s="75" t="s">
        <v>463</v>
      </c>
      <c r="CI2" s="75" t="s">
        <v>758</v>
      </c>
      <c r="CJ2" s="76" t="s">
        <v>464</v>
      </c>
      <c r="CK2" s="76" t="s">
        <v>465</v>
      </c>
      <c r="CL2" s="76" t="s">
        <v>466</v>
      </c>
      <c r="CM2" s="76" t="s">
        <v>467</v>
      </c>
      <c r="CN2" s="76" t="s">
        <v>468</v>
      </c>
      <c r="CO2" s="77" t="s">
        <v>759</v>
      </c>
      <c r="CP2" s="77" t="s">
        <v>760</v>
      </c>
      <c r="CQ2" s="109" t="s">
        <v>816</v>
      </c>
    </row>
    <row r="3" spans="1:95" s="78" customFormat="1" ht="15.75" x14ac:dyDescent="0.25">
      <c r="E3" s="178" t="s">
        <v>301</v>
      </c>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80"/>
      <c r="AY3" s="79"/>
      <c r="AZ3" s="187" t="s">
        <v>302</v>
      </c>
      <c r="BA3" s="188"/>
      <c r="BB3" s="188"/>
      <c r="BC3" s="188"/>
      <c r="BD3" s="188"/>
      <c r="BE3" s="188"/>
      <c r="BF3" s="188"/>
      <c r="BG3" s="188"/>
      <c r="BH3" s="188"/>
      <c r="BI3" s="188"/>
      <c r="BJ3" s="188"/>
      <c r="BK3" s="188"/>
      <c r="BL3" s="188"/>
      <c r="BM3" s="188"/>
      <c r="BN3" s="188"/>
      <c r="BO3" s="188"/>
      <c r="BP3" s="189"/>
      <c r="BQ3" s="181" t="s">
        <v>303</v>
      </c>
      <c r="BR3" s="182"/>
      <c r="BS3" s="182"/>
      <c r="BT3" s="182"/>
      <c r="BU3" s="182"/>
      <c r="BV3" s="182"/>
      <c r="BW3" s="182"/>
      <c r="BX3" s="182"/>
      <c r="BY3" s="182"/>
      <c r="BZ3" s="182"/>
      <c r="CA3" s="182"/>
      <c r="CB3" s="182"/>
      <c r="CC3" s="182"/>
      <c r="CD3" s="182"/>
      <c r="CE3" s="182"/>
      <c r="CF3" s="182"/>
      <c r="CG3" s="182"/>
      <c r="CH3" s="182"/>
      <c r="CI3" s="183"/>
      <c r="CJ3" s="184" t="s">
        <v>304</v>
      </c>
      <c r="CK3" s="185"/>
      <c r="CL3" s="185"/>
      <c r="CM3" s="185"/>
      <c r="CN3" s="186"/>
      <c r="CO3" s="174" t="s">
        <v>305</v>
      </c>
      <c r="CP3" s="175"/>
      <c r="CQ3" s="110" t="s">
        <v>819</v>
      </c>
    </row>
    <row r="4" spans="1:95" ht="9.75" customHeight="1" x14ac:dyDescent="0.25"/>
    <row r="5" spans="1:95" ht="31.5" x14ac:dyDescent="0.25">
      <c r="A5" s="67" t="s">
        <v>306</v>
      </c>
      <c r="B5" s="68" t="s">
        <v>307</v>
      </c>
      <c r="C5" s="36"/>
      <c r="D5" s="36"/>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36"/>
      <c r="AZ5" s="36"/>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row>
    <row r="6" spans="1:95" s="114" customFormat="1" ht="18.75" x14ac:dyDescent="0.3">
      <c r="A6" s="115">
        <v>40913</v>
      </c>
      <c r="B6" s="117" t="s">
        <v>884</v>
      </c>
      <c r="C6" s="61"/>
      <c r="D6" s="61"/>
      <c r="E6" s="117">
        <v>4</v>
      </c>
      <c r="F6" s="117">
        <v>4</v>
      </c>
      <c r="G6" s="117">
        <v>4</v>
      </c>
      <c r="H6" s="117"/>
      <c r="I6" s="117">
        <v>3</v>
      </c>
      <c r="J6" s="117">
        <v>1</v>
      </c>
      <c r="K6" s="117">
        <v>0</v>
      </c>
      <c r="L6" s="117"/>
      <c r="M6" s="117">
        <v>4</v>
      </c>
      <c r="N6" s="117">
        <v>4</v>
      </c>
      <c r="O6" s="117">
        <v>4</v>
      </c>
      <c r="P6" s="117">
        <v>0</v>
      </c>
      <c r="Q6" s="117">
        <v>4</v>
      </c>
      <c r="R6" s="117">
        <v>3</v>
      </c>
      <c r="S6" s="117"/>
      <c r="T6" s="117">
        <v>4</v>
      </c>
      <c r="U6" s="117" t="s">
        <v>850</v>
      </c>
      <c r="V6" s="117"/>
      <c r="W6" s="117">
        <v>4</v>
      </c>
      <c r="X6" s="117">
        <v>4</v>
      </c>
      <c r="Y6" s="117">
        <v>4</v>
      </c>
      <c r="Z6" s="117">
        <v>4</v>
      </c>
      <c r="AA6" s="117">
        <v>4</v>
      </c>
      <c r="AB6" s="117">
        <v>4</v>
      </c>
      <c r="AC6" s="117">
        <v>4</v>
      </c>
      <c r="AD6" s="117">
        <v>4</v>
      </c>
      <c r="AE6" s="117">
        <v>4</v>
      </c>
      <c r="AF6" s="117">
        <v>3</v>
      </c>
      <c r="AG6" s="117">
        <v>4</v>
      </c>
      <c r="AH6" s="117">
        <v>4</v>
      </c>
      <c r="AI6" s="117">
        <v>4</v>
      </c>
      <c r="AJ6" s="117">
        <v>2</v>
      </c>
      <c r="AK6" s="117">
        <v>1</v>
      </c>
      <c r="AL6" s="117">
        <v>1</v>
      </c>
      <c r="AM6" s="117">
        <v>1</v>
      </c>
      <c r="AN6" s="117">
        <v>4</v>
      </c>
      <c r="AO6" s="117">
        <v>4</v>
      </c>
      <c r="AP6" s="117">
        <v>2</v>
      </c>
      <c r="AQ6" s="117">
        <v>2</v>
      </c>
      <c r="AR6" s="117">
        <v>2</v>
      </c>
      <c r="AS6" s="117">
        <v>4</v>
      </c>
      <c r="AT6" s="117">
        <v>4</v>
      </c>
      <c r="AU6" s="117">
        <v>4</v>
      </c>
      <c r="AV6" s="117">
        <v>4</v>
      </c>
      <c r="AW6" s="117">
        <v>4</v>
      </c>
      <c r="AX6" s="113"/>
      <c r="AY6" s="112"/>
      <c r="AZ6" s="117">
        <v>4</v>
      </c>
      <c r="BA6" s="117">
        <v>4</v>
      </c>
      <c r="BB6" s="117">
        <v>4</v>
      </c>
      <c r="BC6" s="117">
        <v>4</v>
      </c>
      <c r="BD6" s="117">
        <v>4</v>
      </c>
      <c r="BE6" s="117">
        <v>4</v>
      </c>
      <c r="BF6" s="117">
        <v>4</v>
      </c>
      <c r="BG6" s="117">
        <v>4</v>
      </c>
      <c r="BH6" s="117">
        <v>4</v>
      </c>
      <c r="BI6" s="117">
        <v>4</v>
      </c>
      <c r="BJ6" s="117">
        <v>2</v>
      </c>
      <c r="BK6" s="117">
        <v>4</v>
      </c>
      <c r="BL6" s="117">
        <v>4</v>
      </c>
      <c r="BM6" s="117"/>
      <c r="BN6" s="117">
        <v>4</v>
      </c>
      <c r="BO6" s="117">
        <v>4</v>
      </c>
      <c r="BP6" s="117">
        <v>4</v>
      </c>
      <c r="BQ6" s="117">
        <v>3</v>
      </c>
      <c r="BR6" s="117">
        <v>4</v>
      </c>
      <c r="BS6" s="117">
        <v>4</v>
      </c>
      <c r="BT6" s="117"/>
      <c r="BU6" s="117">
        <v>0</v>
      </c>
      <c r="BV6" s="117">
        <v>1</v>
      </c>
      <c r="BW6" s="117"/>
      <c r="BX6" s="117">
        <v>4</v>
      </c>
      <c r="BY6" s="117">
        <v>4</v>
      </c>
      <c r="BZ6" s="117">
        <v>4</v>
      </c>
      <c r="CA6" s="117">
        <v>2</v>
      </c>
      <c r="CB6" s="117">
        <v>4</v>
      </c>
      <c r="CC6" s="117">
        <v>3</v>
      </c>
      <c r="CD6" s="117">
        <v>3</v>
      </c>
      <c r="CE6" s="117">
        <v>4</v>
      </c>
      <c r="CF6" s="117">
        <v>4</v>
      </c>
      <c r="CG6" s="117">
        <v>4</v>
      </c>
      <c r="CH6" s="117">
        <v>4</v>
      </c>
      <c r="CI6" s="117">
        <v>3</v>
      </c>
      <c r="CJ6" s="117">
        <v>4</v>
      </c>
      <c r="CK6" s="117">
        <v>4</v>
      </c>
      <c r="CL6" s="117">
        <v>4</v>
      </c>
      <c r="CM6" s="117">
        <v>4</v>
      </c>
      <c r="CN6" s="117">
        <v>4</v>
      </c>
      <c r="CO6" s="117">
        <v>4</v>
      </c>
      <c r="CP6" s="117">
        <v>4</v>
      </c>
      <c r="CQ6" s="117">
        <v>1</v>
      </c>
    </row>
    <row r="7" spans="1:95" ht="31.5" x14ac:dyDescent="0.25">
      <c r="A7" s="69" t="s">
        <v>308</v>
      </c>
      <c r="B7" s="70" t="s">
        <v>309</v>
      </c>
      <c r="C7" s="38"/>
      <c r="D7" s="38"/>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38"/>
      <c r="AZ7" s="38"/>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row>
    <row r="8" spans="1:95" ht="18.75" x14ac:dyDescent="0.3">
      <c r="A8" s="115">
        <v>40913</v>
      </c>
      <c r="B8" s="116" t="s">
        <v>959</v>
      </c>
      <c r="C8" s="116"/>
      <c r="D8" s="116"/>
      <c r="E8" s="117">
        <v>1</v>
      </c>
      <c r="F8" s="117">
        <v>1</v>
      </c>
      <c r="G8" s="117">
        <v>4</v>
      </c>
      <c r="H8" s="117"/>
      <c r="I8" s="64"/>
      <c r="J8" s="117">
        <v>2</v>
      </c>
      <c r="K8" s="117">
        <v>0</v>
      </c>
      <c r="M8" s="64"/>
      <c r="N8" s="117">
        <v>3</v>
      </c>
      <c r="O8" s="117">
        <v>2</v>
      </c>
      <c r="P8" s="117">
        <v>3</v>
      </c>
      <c r="Q8" s="117">
        <v>4</v>
      </c>
      <c r="R8" s="64"/>
      <c r="S8" s="64"/>
      <c r="T8" s="64"/>
      <c r="U8" s="64"/>
      <c r="W8" s="117">
        <v>4</v>
      </c>
      <c r="X8" s="117">
        <v>4</v>
      </c>
      <c r="Y8" s="117">
        <v>4</v>
      </c>
      <c r="Z8" s="117">
        <v>4</v>
      </c>
      <c r="AA8" s="64"/>
      <c r="AB8" s="117">
        <v>1</v>
      </c>
      <c r="AC8" s="64"/>
      <c r="AD8" s="64"/>
      <c r="AE8" s="117">
        <v>2</v>
      </c>
      <c r="AF8" s="64"/>
      <c r="AG8" s="64"/>
      <c r="AH8" s="64"/>
      <c r="AI8" s="64"/>
      <c r="AJ8" s="64"/>
      <c r="AK8" s="117">
        <v>2</v>
      </c>
      <c r="AL8" s="64"/>
      <c r="AM8" s="64"/>
      <c r="AN8" s="64"/>
      <c r="AO8" s="117">
        <v>4</v>
      </c>
      <c r="AP8" s="64"/>
      <c r="AQ8" s="64"/>
      <c r="AR8" s="64"/>
      <c r="AS8" s="117">
        <v>4</v>
      </c>
      <c r="AT8" s="64"/>
      <c r="AU8" s="128">
        <v>4</v>
      </c>
      <c r="AV8" s="64"/>
      <c r="AW8" s="128">
        <v>4</v>
      </c>
      <c r="AX8" s="64"/>
      <c r="AZ8" s="117">
        <v>4</v>
      </c>
      <c r="BA8" s="64"/>
      <c r="BB8" s="64"/>
      <c r="BC8" s="64"/>
      <c r="BD8" s="64"/>
      <c r="BE8" s="64"/>
      <c r="BF8" s="64"/>
      <c r="BG8" s="64"/>
      <c r="BH8" s="128">
        <v>4</v>
      </c>
      <c r="BI8" s="128">
        <v>4</v>
      </c>
      <c r="BJ8" s="128">
        <v>2</v>
      </c>
      <c r="BK8" s="117">
        <v>4</v>
      </c>
      <c r="BL8" s="117">
        <v>4</v>
      </c>
      <c r="BM8" s="117"/>
      <c r="BN8" s="117">
        <v>4</v>
      </c>
      <c r="BO8" s="117">
        <v>4</v>
      </c>
      <c r="BP8" s="64"/>
      <c r="BQ8" s="128">
        <v>1</v>
      </c>
      <c r="BR8" s="128">
        <v>1</v>
      </c>
      <c r="BS8" s="117">
        <v>4</v>
      </c>
      <c r="BT8" s="117"/>
      <c r="BU8" s="117">
        <v>0</v>
      </c>
      <c r="BV8" s="64"/>
      <c r="BX8" s="64"/>
      <c r="BY8" s="64"/>
      <c r="BZ8" s="64"/>
      <c r="CA8" s="64"/>
      <c r="CB8" s="64"/>
      <c r="CC8" s="64"/>
      <c r="CD8" s="128">
        <v>4</v>
      </c>
      <c r="CE8" s="64"/>
      <c r="CF8" s="64"/>
      <c r="CG8" s="64"/>
      <c r="CH8" s="64"/>
      <c r="CI8" s="64"/>
      <c r="CJ8" s="117">
        <v>4</v>
      </c>
      <c r="CK8" s="117">
        <v>4</v>
      </c>
      <c r="CL8" s="117">
        <v>4</v>
      </c>
      <c r="CM8" s="117">
        <v>4</v>
      </c>
      <c r="CN8" s="117">
        <v>4</v>
      </c>
      <c r="CO8" s="117">
        <v>4</v>
      </c>
      <c r="CP8" s="117">
        <v>4</v>
      </c>
      <c r="CQ8" s="117" t="s">
        <v>850</v>
      </c>
    </row>
    <row r="9" spans="1:95" ht="18.75" x14ac:dyDescent="0.3">
      <c r="A9" s="115">
        <v>40913</v>
      </c>
      <c r="B9" s="116" t="s">
        <v>958</v>
      </c>
      <c r="C9" s="116"/>
      <c r="D9" s="116"/>
      <c r="E9" s="117">
        <v>2</v>
      </c>
      <c r="F9" s="117">
        <v>2</v>
      </c>
      <c r="G9" s="117">
        <v>4</v>
      </c>
      <c r="H9" s="117"/>
      <c r="I9" s="64"/>
      <c r="J9" s="117">
        <v>2</v>
      </c>
      <c r="K9" s="117">
        <v>0</v>
      </c>
      <c r="M9" s="64"/>
      <c r="N9" s="117">
        <v>3</v>
      </c>
      <c r="O9" s="117">
        <v>2</v>
      </c>
      <c r="P9" s="117">
        <v>4</v>
      </c>
      <c r="Q9" s="117">
        <v>4</v>
      </c>
      <c r="R9" s="64"/>
      <c r="S9" s="64"/>
      <c r="T9" s="64"/>
      <c r="U9" s="64"/>
      <c r="W9" s="117">
        <v>4</v>
      </c>
      <c r="X9" s="117">
        <v>4</v>
      </c>
      <c r="Y9" s="117">
        <v>4</v>
      </c>
      <c r="Z9" s="117">
        <v>4</v>
      </c>
      <c r="AA9" s="64"/>
      <c r="AB9" s="117">
        <v>1</v>
      </c>
      <c r="AC9" s="64"/>
      <c r="AD9" s="64"/>
      <c r="AE9" s="117">
        <v>2</v>
      </c>
      <c r="AF9" s="64"/>
      <c r="AG9" s="64"/>
      <c r="AH9" s="64"/>
      <c r="AI9" s="64"/>
      <c r="AJ9" s="64"/>
      <c r="AK9" s="117">
        <v>2</v>
      </c>
      <c r="AL9" s="64"/>
      <c r="AM9" s="64"/>
      <c r="AN9" s="64"/>
      <c r="AO9" s="117">
        <v>4</v>
      </c>
      <c r="AP9" s="64"/>
      <c r="AQ9" s="64"/>
      <c r="AR9" s="64"/>
      <c r="AS9" s="117">
        <v>4</v>
      </c>
      <c r="AT9" s="64"/>
      <c r="AU9" s="128">
        <v>4</v>
      </c>
      <c r="AV9" s="64"/>
      <c r="AW9" s="128">
        <v>4</v>
      </c>
      <c r="AX9" s="64"/>
      <c r="AZ9" s="117">
        <v>4</v>
      </c>
      <c r="BA9" s="64"/>
      <c r="BB9" s="64"/>
      <c r="BC9" s="64"/>
      <c r="BD9" s="64"/>
      <c r="BE9" s="64"/>
      <c r="BF9" s="64"/>
      <c r="BG9" s="64"/>
      <c r="BH9" s="128">
        <v>4</v>
      </c>
      <c r="BI9" s="128">
        <v>4</v>
      </c>
      <c r="BJ9" s="128">
        <v>2</v>
      </c>
      <c r="BK9" s="117">
        <v>4</v>
      </c>
      <c r="BL9" s="117">
        <v>4</v>
      </c>
      <c r="BM9" s="117"/>
      <c r="BN9" s="117">
        <v>4</v>
      </c>
      <c r="BO9" s="117">
        <v>4</v>
      </c>
      <c r="BP9" s="64"/>
      <c r="BQ9" s="128">
        <v>3</v>
      </c>
      <c r="BR9" s="129" t="s">
        <v>850</v>
      </c>
      <c r="BS9" s="117">
        <v>2</v>
      </c>
      <c r="BT9" s="117"/>
      <c r="BU9" s="117">
        <v>0</v>
      </c>
      <c r="BV9" s="64"/>
      <c r="BX9" s="64"/>
      <c r="BY9" s="64"/>
      <c r="BZ9" s="64"/>
      <c r="CA9" s="64"/>
      <c r="CB9" s="64"/>
      <c r="CC9" s="64"/>
      <c r="CD9" s="128">
        <v>4</v>
      </c>
      <c r="CE9" s="64"/>
      <c r="CF9" s="64"/>
      <c r="CG9" s="64"/>
      <c r="CH9" s="64"/>
      <c r="CI9" s="64"/>
      <c r="CJ9" s="117">
        <v>4</v>
      </c>
      <c r="CK9" s="117">
        <v>4</v>
      </c>
      <c r="CL9" s="117">
        <v>4</v>
      </c>
      <c r="CM9" s="117">
        <v>4</v>
      </c>
      <c r="CN9" s="117">
        <v>4</v>
      </c>
      <c r="CO9" s="117">
        <v>4</v>
      </c>
      <c r="CP9" s="117">
        <v>4</v>
      </c>
      <c r="CQ9" s="117" t="s">
        <v>850</v>
      </c>
    </row>
    <row r="10" spans="1:95" x14ac:dyDescent="0.25">
      <c r="I10" s="64"/>
      <c r="M10" s="64"/>
      <c r="O10" s="117"/>
      <c r="P10" s="117"/>
      <c r="Q10" s="117"/>
      <c r="R10" s="64"/>
      <c r="S10" s="64"/>
      <c r="T10" s="64"/>
      <c r="U10" s="64"/>
      <c r="AA10" s="64"/>
      <c r="AB10" s="127"/>
      <c r="AC10" s="64"/>
      <c r="AD10" s="64"/>
      <c r="AF10" s="64"/>
      <c r="AG10" s="64"/>
      <c r="AH10" s="64"/>
      <c r="AI10" s="64"/>
      <c r="AJ10" s="64"/>
      <c r="AL10" s="64"/>
      <c r="AM10" s="64"/>
      <c r="AN10" s="64"/>
      <c r="AP10" s="64"/>
      <c r="AQ10" s="64"/>
      <c r="AR10" s="64"/>
      <c r="AS10" s="127"/>
      <c r="AT10" s="64"/>
      <c r="AU10" s="127"/>
      <c r="AV10" s="64"/>
      <c r="AW10" s="127"/>
      <c r="AX10" s="64"/>
      <c r="BA10" s="64"/>
      <c r="BB10" s="64"/>
      <c r="BC10" s="64"/>
      <c r="BD10" s="64"/>
      <c r="BE10" s="64"/>
      <c r="BF10" s="64"/>
      <c r="BG10" s="64"/>
      <c r="BH10" s="127"/>
      <c r="BI10" s="127"/>
      <c r="BJ10" s="127"/>
      <c r="BP10" s="64"/>
      <c r="BQ10" s="127"/>
      <c r="BR10" s="127"/>
      <c r="BV10" s="64"/>
      <c r="BX10" s="64"/>
      <c r="BY10" s="64"/>
      <c r="BZ10" s="64"/>
      <c r="CA10" s="64"/>
      <c r="CB10" s="64"/>
      <c r="CC10" s="64"/>
      <c r="CD10" s="127"/>
      <c r="CE10" s="64"/>
      <c r="CF10" s="64"/>
      <c r="CG10" s="64"/>
      <c r="CH10" s="64"/>
      <c r="CI10" s="64"/>
      <c r="CQ10" s="61"/>
    </row>
    <row r="11" spans="1:95" x14ac:dyDescent="0.25">
      <c r="I11" s="64"/>
      <c r="M11" s="64"/>
      <c r="O11" s="117"/>
      <c r="P11" s="117"/>
      <c r="Q11" s="117"/>
      <c r="R11" s="64"/>
      <c r="S11" s="64"/>
      <c r="T11" s="64"/>
      <c r="U11" s="64"/>
      <c r="AA11" s="64"/>
      <c r="AB11" s="127"/>
      <c r="AC11" s="64"/>
      <c r="AD11" s="64"/>
      <c r="AF11" s="64"/>
      <c r="AG11" s="64"/>
      <c r="AH11" s="64"/>
      <c r="AI11" s="64"/>
      <c r="AJ11" s="64"/>
      <c r="AL11" s="64"/>
      <c r="AM11" s="64"/>
      <c r="AN11" s="64"/>
      <c r="AP11" s="64"/>
      <c r="AQ11" s="64"/>
      <c r="AR11" s="64"/>
      <c r="AS11" s="127"/>
      <c r="AT11" s="64"/>
      <c r="AU11" s="127"/>
      <c r="AV11" s="64"/>
      <c r="AW11" s="127"/>
      <c r="AX11" s="64"/>
      <c r="BA11" s="64"/>
      <c r="BB11" s="64"/>
      <c r="BC11" s="64"/>
      <c r="BD11" s="64"/>
      <c r="BE11" s="64"/>
      <c r="BF11" s="64"/>
      <c r="BG11" s="64"/>
      <c r="BH11" s="127"/>
      <c r="BI11" s="127"/>
      <c r="BJ11" s="127"/>
      <c r="BP11" s="64"/>
      <c r="BQ11" s="127"/>
      <c r="BR11" s="127"/>
      <c r="BV11" s="64"/>
      <c r="BX11" s="64"/>
      <c r="BY11" s="64"/>
      <c r="BZ11" s="64"/>
      <c r="CA11" s="64"/>
      <c r="CB11" s="64"/>
      <c r="CC11" s="64"/>
      <c r="CD11" s="127"/>
      <c r="CE11" s="64"/>
      <c r="CF11" s="64"/>
      <c r="CG11" s="64"/>
      <c r="CH11" s="64"/>
      <c r="CI11" s="64"/>
      <c r="CQ11" s="61"/>
    </row>
    <row r="12" spans="1:95" x14ac:dyDescent="0.25">
      <c r="I12" s="64"/>
      <c r="M12" s="64"/>
      <c r="O12" s="117"/>
      <c r="P12" s="117"/>
      <c r="Q12" s="117"/>
      <c r="R12" s="64"/>
      <c r="S12" s="64"/>
      <c r="T12" s="64"/>
      <c r="U12" s="64"/>
      <c r="AA12" s="64"/>
      <c r="AB12" s="127"/>
      <c r="AC12" s="64"/>
      <c r="AD12" s="64"/>
      <c r="AF12" s="64"/>
      <c r="AG12" s="64"/>
      <c r="AH12" s="64"/>
      <c r="AI12" s="64"/>
      <c r="AJ12" s="64"/>
      <c r="AL12" s="64"/>
      <c r="AM12" s="64"/>
      <c r="AN12" s="64"/>
      <c r="AP12" s="64"/>
      <c r="AQ12" s="64"/>
      <c r="AR12" s="64"/>
      <c r="AS12" s="127"/>
      <c r="AT12" s="64"/>
      <c r="AU12" s="127"/>
      <c r="AV12" s="64"/>
      <c r="AW12" s="127"/>
      <c r="AX12" s="64"/>
      <c r="BA12" s="64"/>
      <c r="BB12" s="64"/>
      <c r="BC12" s="64"/>
      <c r="BD12" s="64"/>
      <c r="BE12" s="64"/>
      <c r="BF12" s="64"/>
      <c r="BG12" s="64"/>
      <c r="BH12" s="127"/>
      <c r="BI12" s="127"/>
      <c r="BJ12" s="127"/>
      <c r="BP12" s="64"/>
      <c r="BQ12" s="127"/>
      <c r="BR12" s="127"/>
      <c r="BV12" s="64"/>
      <c r="BX12" s="64"/>
      <c r="BY12" s="64"/>
      <c r="BZ12" s="64"/>
      <c r="CA12" s="64"/>
      <c r="CB12" s="64"/>
      <c r="CC12" s="64"/>
      <c r="CD12" s="127"/>
      <c r="CE12" s="64"/>
      <c r="CF12" s="64"/>
      <c r="CG12" s="64"/>
      <c r="CH12" s="64"/>
      <c r="CI12" s="64"/>
      <c r="CQ12" s="61"/>
    </row>
    <row r="13" spans="1:95" x14ac:dyDescent="0.25">
      <c r="I13" s="64"/>
      <c r="M13" s="64"/>
      <c r="O13" s="117"/>
      <c r="P13" s="117"/>
      <c r="Q13" s="117"/>
      <c r="R13" s="64"/>
      <c r="S13" s="64"/>
      <c r="T13" s="64"/>
      <c r="U13" s="64"/>
      <c r="AA13" s="64"/>
      <c r="AB13" s="127"/>
      <c r="AC13" s="64"/>
      <c r="AD13" s="64"/>
      <c r="AF13" s="64"/>
      <c r="AG13" s="64"/>
      <c r="AH13" s="64"/>
      <c r="AI13" s="64"/>
      <c r="AJ13" s="64"/>
      <c r="AL13" s="64"/>
      <c r="AM13" s="64"/>
      <c r="AN13" s="64"/>
      <c r="AP13" s="64"/>
      <c r="AQ13" s="64"/>
      <c r="AR13" s="64"/>
      <c r="AS13" s="127"/>
      <c r="AT13" s="64"/>
      <c r="AU13" s="127"/>
      <c r="AV13" s="64"/>
      <c r="AW13" s="127"/>
      <c r="AX13" s="64"/>
      <c r="BA13" s="64"/>
      <c r="BB13" s="64"/>
      <c r="BC13" s="64"/>
      <c r="BD13" s="64"/>
      <c r="BE13" s="64"/>
      <c r="BF13" s="64"/>
      <c r="BG13" s="64"/>
      <c r="BH13" s="127"/>
      <c r="BI13" s="127"/>
      <c r="BJ13" s="127"/>
      <c r="BP13" s="64"/>
      <c r="BQ13" s="127"/>
      <c r="BR13" s="127"/>
      <c r="BV13" s="64"/>
      <c r="BX13" s="64"/>
      <c r="BY13" s="64"/>
      <c r="BZ13" s="64"/>
      <c r="CA13" s="64"/>
      <c r="CB13" s="64"/>
      <c r="CC13" s="64"/>
      <c r="CD13" s="127"/>
      <c r="CE13" s="64"/>
      <c r="CF13" s="64"/>
      <c r="CG13" s="64"/>
      <c r="CH13" s="64"/>
      <c r="CI13" s="64"/>
      <c r="CQ13" s="61"/>
    </row>
    <row r="14" spans="1:95" x14ac:dyDescent="0.25">
      <c r="I14" s="64"/>
      <c r="M14" s="64"/>
      <c r="O14" s="117"/>
      <c r="P14" s="117"/>
      <c r="Q14" s="117"/>
      <c r="R14" s="64"/>
      <c r="S14" s="64"/>
      <c r="T14" s="64"/>
      <c r="U14" s="64"/>
      <c r="AA14" s="64"/>
      <c r="AB14" s="127"/>
      <c r="AC14" s="64"/>
      <c r="AD14" s="64"/>
      <c r="AF14" s="64"/>
      <c r="AG14" s="64"/>
      <c r="AH14" s="64"/>
      <c r="AI14" s="64"/>
      <c r="AJ14" s="64"/>
      <c r="AL14" s="64"/>
      <c r="AM14" s="64"/>
      <c r="AN14" s="64"/>
      <c r="AP14" s="64"/>
      <c r="AQ14" s="64"/>
      <c r="AR14" s="64"/>
      <c r="AS14" s="127"/>
      <c r="AT14" s="64"/>
      <c r="AU14" s="127"/>
      <c r="AV14" s="64"/>
      <c r="AW14" s="127"/>
      <c r="AX14" s="64"/>
      <c r="BA14" s="64"/>
      <c r="BB14" s="64"/>
      <c r="BC14" s="64"/>
      <c r="BD14" s="64"/>
      <c r="BE14" s="64"/>
      <c r="BF14" s="64"/>
      <c r="BG14" s="64"/>
      <c r="BH14" s="127"/>
      <c r="BI14" s="127"/>
      <c r="BJ14" s="127"/>
      <c r="BP14" s="64"/>
      <c r="BQ14" s="127"/>
      <c r="BR14" s="127"/>
      <c r="BV14" s="64"/>
      <c r="BX14" s="64"/>
      <c r="BY14" s="64"/>
      <c r="BZ14" s="64"/>
      <c r="CA14" s="64"/>
      <c r="CB14" s="64"/>
      <c r="CC14" s="64"/>
      <c r="CD14" s="127"/>
      <c r="CE14" s="64"/>
      <c r="CF14" s="64"/>
      <c r="CG14" s="64"/>
      <c r="CH14" s="64"/>
      <c r="CI14" s="64"/>
      <c r="CQ14" s="61"/>
    </row>
    <row r="15" spans="1:95" x14ac:dyDescent="0.25">
      <c r="I15" s="64"/>
      <c r="M15" s="64"/>
      <c r="O15" s="117"/>
      <c r="P15" s="117"/>
      <c r="Q15" s="117"/>
      <c r="R15" s="64"/>
      <c r="S15" s="64"/>
      <c r="T15" s="64"/>
      <c r="U15" s="64"/>
      <c r="AA15" s="64"/>
      <c r="AB15" s="127"/>
      <c r="AC15" s="64"/>
      <c r="AD15" s="64"/>
      <c r="AF15" s="64"/>
      <c r="AG15" s="64"/>
      <c r="AH15" s="64"/>
      <c r="AI15" s="64"/>
      <c r="AJ15" s="64"/>
      <c r="AL15" s="64"/>
      <c r="AM15" s="64"/>
      <c r="AN15" s="64"/>
      <c r="AP15" s="64"/>
      <c r="AQ15" s="64"/>
      <c r="AR15" s="64"/>
      <c r="AS15" s="127"/>
      <c r="AT15" s="64"/>
      <c r="AU15" s="127"/>
      <c r="AV15" s="64"/>
      <c r="AW15" s="127"/>
      <c r="AX15" s="64"/>
      <c r="BA15" s="64"/>
      <c r="BB15" s="64"/>
      <c r="BC15" s="64"/>
      <c r="BD15" s="64"/>
      <c r="BE15" s="64"/>
      <c r="BF15" s="64"/>
      <c r="BG15" s="64"/>
      <c r="BH15" s="127"/>
      <c r="BI15" s="127"/>
      <c r="BJ15" s="127"/>
      <c r="BP15" s="64"/>
      <c r="BQ15" s="127"/>
      <c r="BR15" s="127"/>
      <c r="BV15" s="64"/>
      <c r="BX15" s="64"/>
      <c r="BY15" s="64"/>
      <c r="BZ15" s="64"/>
      <c r="CA15" s="64"/>
      <c r="CB15" s="64"/>
      <c r="CC15" s="64"/>
      <c r="CD15" s="127"/>
      <c r="CE15" s="64"/>
      <c r="CF15" s="64"/>
      <c r="CG15" s="64"/>
      <c r="CH15" s="64"/>
      <c r="CI15" s="64"/>
      <c r="CQ15" s="61"/>
    </row>
    <row r="16" spans="1:95" x14ac:dyDescent="0.25">
      <c r="I16" s="64"/>
      <c r="M16" s="64"/>
      <c r="O16" s="117"/>
      <c r="P16" s="117"/>
      <c r="Q16" s="117"/>
      <c r="R16" s="64"/>
      <c r="S16" s="64"/>
      <c r="T16" s="64"/>
      <c r="U16" s="64"/>
      <c r="AA16" s="64"/>
      <c r="AB16" s="127"/>
      <c r="AC16" s="64"/>
      <c r="AD16" s="64"/>
      <c r="AF16" s="64"/>
      <c r="AG16" s="64"/>
      <c r="AH16" s="64"/>
      <c r="AI16" s="64"/>
      <c r="AJ16" s="64"/>
      <c r="AL16" s="64"/>
      <c r="AM16" s="64"/>
      <c r="AN16" s="64"/>
      <c r="AP16" s="64"/>
      <c r="AQ16" s="64"/>
      <c r="AR16" s="64"/>
      <c r="AS16" s="127"/>
      <c r="AT16" s="64"/>
      <c r="AU16" s="127"/>
      <c r="AV16" s="64"/>
      <c r="AW16" s="127"/>
      <c r="AX16" s="64"/>
      <c r="BA16" s="64"/>
      <c r="BB16" s="64"/>
      <c r="BC16" s="64"/>
      <c r="BD16" s="64"/>
      <c r="BE16" s="64"/>
      <c r="BF16" s="64"/>
      <c r="BG16" s="64"/>
      <c r="BH16" s="127"/>
      <c r="BI16" s="127"/>
      <c r="BJ16" s="127"/>
      <c r="BP16" s="64"/>
      <c r="BQ16" s="127"/>
      <c r="BR16" s="127"/>
      <c r="BV16" s="64"/>
      <c r="BX16" s="64"/>
      <c r="BY16" s="64"/>
      <c r="BZ16" s="64"/>
      <c r="CA16" s="64"/>
      <c r="CB16" s="64"/>
      <c r="CC16" s="64"/>
      <c r="CD16" s="127"/>
      <c r="CE16" s="64"/>
      <c r="CF16" s="64"/>
      <c r="CG16" s="64"/>
      <c r="CH16" s="64"/>
      <c r="CI16" s="64"/>
      <c r="CQ16" s="61"/>
    </row>
    <row r="17" spans="1:95" ht="47.25" x14ac:dyDescent="0.25">
      <c r="A17" s="71" t="s">
        <v>820</v>
      </c>
      <c r="B17" s="72" t="s">
        <v>821</v>
      </c>
      <c r="C17" s="37"/>
      <c r="D17" s="37"/>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37"/>
      <c r="AZ17" s="37"/>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row>
    <row r="18" spans="1:95" ht="18.75" x14ac:dyDescent="0.3">
      <c r="A18" s="115">
        <v>40913</v>
      </c>
      <c r="B18" s="116" t="s">
        <v>956</v>
      </c>
      <c r="C18" s="116"/>
      <c r="D18" s="116"/>
      <c r="E18" s="117">
        <v>0</v>
      </c>
      <c r="F18" s="117">
        <v>0</v>
      </c>
      <c r="G18" s="66"/>
      <c r="I18" s="117">
        <v>2</v>
      </c>
      <c r="J18" s="117">
        <v>2</v>
      </c>
      <c r="K18" s="117">
        <v>2</v>
      </c>
      <c r="M18" s="66"/>
      <c r="N18" s="117">
        <v>2</v>
      </c>
      <c r="O18" s="117">
        <v>4</v>
      </c>
      <c r="P18" s="66"/>
      <c r="Q18" s="117">
        <v>2</v>
      </c>
      <c r="R18" s="117">
        <v>3</v>
      </c>
      <c r="S18" s="117"/>
      <c r="T18" s="117">
        <v>1</v>
      </c>
      <c r="U18" s="66"/>
      <c r="W18" s="66"/>
      <c r="X18" s="117">
        <v>3</v>
      </c>
      <c r="Y18" s="66"/>
      <c r="Z18" s="66"/>
      <c r="AA18" s="66"/>
      <c r="AB18" s="66"/>
      <c r="AC18" s="117">
        <v>4</v>
      </c>
      <c r="AD18" s="117">
        <v>4</v>
      </c>
      <c r="AE18" s="66"/>
      <c r="AF18" s="117">
        <v>4</v>
      </c>
      <c r="AG18" s="66"/>
      <c r="AH18" s="66"/>
      <c r="AI18" s="66"/>
      <c r="AJ18" s="66"/>
      <c r="AK18" s="117">
        <v>4</v>
      </c>
      <c r="AL18" s="117">
        <v>4</v>
      </c>
      <c r="AM18" s="117">
        <v>4</v>
      </c>
      <c r="AN18" s="117">
        <v>4</v>
      </c>
      <c r="AO18" s="117">
        <v>4</v>
      </c>
      <c r="AP18" s="117">
        <v>4</v>
      </c>
      <c r="AQ18" s="117">
        <v>4</v>
      </c>
      <c r="AR18" s="117">
        <v>4</v>
      </c>
      <c r="AS18" s="117">
        <v>4</v>
      </c>
      <c r="AT18" s="66"/>
      <c r="AU18" s="66"/>
      <c r="AV18" s="66"/>
      <c r="AW18" s="66"/>
      <c r="AX18" s="66"/>
      <c r="AZ18" s="116">
        <v>4</v>
      </c>
      <c r="BA18" s="66"/>
      <c r="BB18" s="66"/>
      <c r="BC18" s="66"/>
      <c r="BD18" s="66"/>
      <c r="BE18" s="66"/>
      <c r="BF18" s="66"/>
      <c r="BG18" s="66"/>
      <c r="BH18" s="66"/>
      <c r="BI18" s="66"/>
      <c r="BJ18" s="66"/>
      <c r="BK18" s="66"/>
      <c r="BL18" s="66"/>
      <c r="BM18" s="66"/>
      <c r="BN18" s="66"/>
      <c r="BO18" s="66"/>
      <c r="BP18" s="66"/>
      <c r="BQ18" s="117">
        <v>3</v>
      </c>
      <c r="BR18" s="117">
        <v>4</v>
      </c>
      <c r="BS18" s="117">
        <v>4</v>
      </c>
      <c r="BT18" s="117"/>
      <c r="BU18" s="117">
        <v>4</v>
      </c>
      <c r="BV18" s="117">
        <v>4</v>
      </c>
      <c r="BX18" s="66"/>
      <c r="BY18" s="66"/>
      <c r="BZ18" s="66"/>
      <c r="CA18" s="117">
        <v>4</v>
      </c>
      <c r="CB18" s="117">
        <v>4</v>
      </c>
      <c r="CC18" s="66"/>
      <c r="CD18" s="66"/>
      <c r="CE18" s="66"/>
      <c r="CF18" s="117">
        <v>4</v>
      </c>
      <c r="CG18" s="117">
        <v>4</v>
      </c>
      <c r="CH18" s="117">
        <v>4</v>
      </c>
      <c r="CI18" s="66"/>
      <c r="CJ18" s="66"/>
      <c r="CK18" s="66"/>
      <c r="CL18" s="66"/>
      <c r="CM18" s="66"/>
      <c r="CN18" s="66"/>
      <c r="CO18" s="66"/>
      <c r="CP18" s="66"/>
      <c r="CQ18" s="66"/>
    </row>
    <row r="19" spans="1:95" ht="18.75" x14ac:dyDescent="0.3">
      <c r="A19" s="115">
        <v>40913</v>
      </c>
      <c r="B19" s="116" t="s">
        <v>955</v>
      </c>
      <c r="C19" s="116"/>
      <c r="D19" s="116"/>
      <c r="E19" s="117">
        <v>0</v>
      </c>
      <c r="F19" s="117">
        <v>0</v>
      </c>
      <c r="G19" s="66"/>
      <c r="I19" s="117">
        <v>2</v>
      </c>
      <c r="J19" s="117">
        <v>1</v>
      </c>
      <c r="K19" s="117">
        <v>2</v>
      </c>
      <c r="M19" s="66"/>
      <c r="N19" s="117">
        <v>4</v>
      </c>
      <c r="O19" s="117">
        <v>1</v>
      </c>
      <c r="P19" s="66"/>
      <c r="Q19" s="117">
        <v>2</v>
      </c>
      <c r="R19" s="117">
        <v>3</v>
      </c>
      <c r="S19" s="117"/>
      <c r="T19" s="117">
        <v>1</v>
      </c>
      <c r="U19" s="66"/>
      <c r="W19" s="66"/>
      <c r="X19" s="117">
        <v>2</v>
      </c>
      <c r="Y19" s="66"/>
      <c r="Z19" s="66"/>
      <c r="AA19" s="66"/>
      <c r="AB19" s="66"/>
      <c r="AC19" s="117">
        <v>2</v>
      </c>
      <c r="AD19" s="117">
        <v>2</v>
      </c>
      <c r="AE19" s="66"/>
      <c r="AF19" s="117">
        <v>4</v>
      </c>
      <c r="AG19" s="66"/>
      <c r="AH19" s="66"/>
      <c r="AI19" s="66"/>
      <c r="AJ19" s="66"/>
      <c r="AK19" s="117">
        <v>4</v>
      </c>
      <c r="AL19" s="117">
        <v>4</v>
      </c>
      <c r="AM19" s="117">
        <v>4</v>
      </c>
      <c r="AN19" s="117">
        <v>4</v>
      </c>
      <c r="AO19" s="117">
        <v>4</v>
      </c>
      <c r="AP19" s="117">
        <v>4</v>
      </c>
      <c r="AQ19" s="117">
        <v>4</v>
      </c>
      <c r="AR19" s="117">
        <v>4</v>
      </c>
      <c r="AS19" s="117">
        <v>4</v>
      </c>
      <c r="AT19" s="66"/>
      <c r="AU19" s="66"/>
      <c r="AV19" s="66"/>
      <c r="AW19" s="66"/>
      <c r="AX19" s="66"/>
      <c r="AZ19" s="116">
        <v>4</v>
      </c>
      <c r="BA19" s="66"/>
      <c r="BB19" s="66"/>
      <c r="BC19" s="66"/>
      <c r="BD19" s="66"/>
      <c r="BE19" s="66"/>
      <c r="BF19" s="66"/>
      <c r="BG19" s="66"/>
      <c r="BH19" s="66"/>
      <c r="BI19" s="66"/>
      <c r="BJ19" s="66"/>
      <c r="BK19" s="66"/>
      <c r="BL19" s="66"/>
      <c r="BM19" s="66"/>
      <c r="BN19" s="66"/>
      <c r="BO19" s="66"/>
      <c r="BP19" s="66"/>
      <c r="BQ19" s="117">
        <v>3</v>
      </c>
      <c r="BR19" s="117">
        <v>4</v>
      </c>
      <c r="BS19" s="117">
        <v>4</v>
      </c>
      <c r="BT19" s="117"/>
      <c r="BU19" s="117">
        <v>4</v>
      </c>
      <c r="BV19" s="117">
        <v>4</v>
      </c>
      <c r="BX19" s="66"/>
      <c r="BY19" s="66"/>
      <c r="BZ19" s="66"/>
      <c r="CA19" s="117">
        <v>4</v>
      </c>
      <c r="CB19" s="117">
        <v>4</v>
      </c>
      <c r="CC19" s="66"/>
      <c r="CD19" s="66"/>
      <c r="CE19" s="66"/>
      <c r="CF19" s="117" t="s">
        <v>850</v>
      </c>
      <c r="CG19" s="117" t="s">
        <v>850</v>
      </c>
      <c r="CH19" s="117">
        <v>4</v>
      </c>
      <c r="CI19" s="66"/>
      <c r="CJ19" s="66"/>
      <c r="CK19" s="66"/>
      <c r="CL19" s="66"/>
      <c r="CM19" s="66"/>
      <c r="CN19" s="66"/>
      <c r="CO19" s="66"/>
      <c r="CP19" s="66"/>
      <c r="CQ19" s="66"/>
    </row>
    <row r="20" spans="1:95" ht="18.75" x14ac:dyDescent="0.3">
      <c r="A20" s="115">
        <v>40913</v>
      </c>
      <c r="B20" s="116" t="s">
        <v>948</v>
      </c>
      <c r="C20" s="116"/>
      <c r="D20" s="116"/>
      <c r="E20" s="117">
        <v>0</v>
      </c>
      <c r="F20" s="117">
        <v>0</v>
      </c>
      <c r="G20" s="66"/>
      <c r="I20" s="117">
        <v>2</v>
      </c>
      <c r="J20" s="117">
        <v>2</v>
      </c>
      <c r="K20" s="117">
        <v>2</v>
      </c>
      <c r="M20" s="66"/>
      <c r="N20" s="117">
        <v>2</v>
      </c>
      <c r="O20" s="117">
        <v>4</v>
      </c>
      <c r="P20" s="66"/>
      <c r="Q20" s="117">
        <v>2</v>
      </c>
      <c r="R20" s="117">
        <v>3</v>
      </c>
      <c r="S20" s="117"/>
      <c r="T20" s="117">
        <v>1</v>
      </c>
      <c r="U20" s="66"/>
      <c r="W20" s="66"/>
      <c r="X20" s="117">
        <v>2</v>
      </c>
      <c r="Y20" s="66"/>
      <c r="Z20" s="66"/>
      <c r="AA20" s="66"/>
      <c r="AB20" s="66"/>
      <c r="AC20" s="117">
        <v>2</v>
      </c>
      <c r="AD20" s="117">
        <v>2</v>
      </c>
      <c r="AE20" s="66"/>
      <c r="AF20" s="117">
        <v>4</v>
      </c>
      <c r="AG20" s="66"/>
      <c r="AH20" s="66"/>
      <c r="AI20" s="66"/>
      <c r="AJ20" s="66"/>
      <c r="AK20" s="117">
        <v>4</v>
      </c>
      <c r="AL20" s="117">
        <v>4</v>
      </c>
      <c r="AM20" s="117">
        <v>4</v>
      </c>
      <c r="AN20" s="117">
        <v>4</v>
      </c>
      <c r="AO20" s="117">
        <v>4</v>
      </c>
      <c r="AP20" s="117">
        <v>4</v>
      </c>
      <c r="AQ20" s="117">
        <v>4</v>
      </c>
      <c r="AR20" s="117">
        <v>4</v>
      </c>
      <c r="AS20" s="117">
        <v>4</v>
      </c>
      <c r="AT20" s="66"/>
      <c r="AU20" s="66"/>
      <c r="AV20" s="66"/>
      <c r="AW20" s="66"/>
      <c r="AX20" s="66"/>
      <c r="AZ20" s="116">
        <v>4</v>
      </c>
      <c r="BA20" s="66"/>
      <c r="BB20" s="66"/>
      <c r="BC20" s="66"/>
      <c r="BD20" s="66"/>
      <c r="BE20" s="66"/>
      <c r="BF20" s="66"/>
      <c r="BG20" s="66"/>
      <c r="BH20" s="66"/>
      <c r="BI20" s="66"/>
      <c r="BJ20" s="66"/>
      <c r="BK20" s="66"/>
      <c r="BL20" s="66"/>
      <c r="BM20" s="66"/>
      <c r="BN20" s="66"/>
      <c r="BO20" s="66"/>
      <c r="BP20" s="66"/>
      <c r="BQ20" s="117">
        <v>3</v>
      </c>
      <c r="BR20" s="117">
        <v>4</v>
      </c>
      <c r="BS20" s="117">
        <v>4</v>
      </c>
      <c r="BT20" s="117"/>
      <c r="BU20" s="117">
        <v>4</v>
      </c>
      <c r="BV20" s="117">
        <v>4</v>
      </c>
      <c r="BX20" s="66"/>
      <c r="BY20" s="66"/>
      <c r="BZ20" s="66"/>
      <c r="CA20" s="117">
        <v>4</v>
      </c>
      <c r="CB20" s="117">
        <v>4</v>
      </c>
      <c r="CC20" s="66"/>
      <c r="CD20" s="66"/>
      <c r="CE20" s="66"/>
      <c r="CF20" s="117" t="s">
        <v>850</v>
      </c>
      <c r="CG20" s="117" t="s">
        <v>850</v>
      </c>
      <c r="CH20" s="117">
        <v>4</v>
      </c>
      <c r="CI20" s="66"/>
      <c r="CJ20" s="66"/>
      <c r="CK20" s="66"/>
      <c r="CL20" s="66"/>
      <c r="CM20" s="66"/>
      <c r="CN20" s="66"/>
      <c r="CO20" s="66"/>
      <c r="CP20" s="66"/>
      <c r="CQ20" s="66"/>
    </row>
    <row r="21" spans="1:95" ht="18.75" x14ac:dyDescent="0.3">
      <c r="A21" s="115">
        <v>40913</v>
      </c>
      <c r="B21" s="116" t="s">
        <v>957</v>
      </c>
      <c r="C21" s="116"/>
      <c r="D21" s="116"/>
      <c r="E21" s="117">
        <v>0</v>
      </c>
      <c r="F21" s="117">
        <v>0</v>
      </c>
      <c r="G21" s="66"/>
      <c r="I21" s="117">
        <v>2</v>
      </c>
      <c r="J21" s="117">
        <v>2</v>
      </c>
      <c r="K21" s="117">
        <v>2</v>
      </c>
      <c r="M21" s="66"/>
      <c r="N21" s="117">
        <v>2</v>
      </c>
      <c r="O21" s="117">
        <v>2</v>
      </c>
      <c r="P21" s="66"/>
      <c r="Q21" s="117">
        <v>2</v>
      </c>
      <c r="R21" s="117">
        <v>3</v>
      </c>
      <c r="S21" s="117"/>
      <c r="T21" s="117">
        <v>1</v>
      </c>
      <c r="U21" s="66"/>
      <c r="W21" s="66"/>
      <c r="X21" s="117" t="s">
        <v>850</v>
      </c>
      <c r="Y21" s="66"/>
      <c r="Z21" s="66"/>
      <c r="AA21" s="66"/>
      <c r="AB21" s="66"/>
      <c r="AC21" s="117">
        <v>4</v>
      </c>
      <c r="AD21" s="117">
        <v>4</v>
      </c>
      <c r="AE21" s="66"/>
      <c r="AF21" s="117">
        <v>4</v>
      </c>
      <c r="AG21" s="66"/>
      <c r="AH21" s="66"/>
      <c r="AI21" s="66"/>
      <c r="AJ21" s="66"/>
      <c r="AK21" s="117">
        <v>1</v>
      </c>
      <c r="AL21" s="117">
        <v>1</v>
      </c>
      <c r="AM21" s="117">
        <v>1</v>
      </c>
      <c r="AN21" s="117">
        <v>1</v>
      </c>
      <c r="AO21" s="117">
        <v>4</v>
      </c>
      <c r="AP21" s="117">
        <v>1</v>
      </c>
      <c r="AQ21" s="117">
        <v>1</v>
      </c>
      <c r="AR21" s="117">
        <v>1</v>
      </c>
      <c r="AS21" s="117">
        <v>4</v>
      </c>
      <c r="AT21" s="66"/>
      <c r="AU21" s="66"/>
      <c r="AV21" s="66"/>
      <c r="AW21" s="66"/>
      <c r="AX21" s="66"/>
      <c r="AZ21" s="116">
        <v>4</v>
      </c>
      <c r="BA21" s="66"/>
      <c r="BB21" s="66"/>
      <c r="BC21" s="66"/>
      <c r="BD21" s="66"/>
      <c r="BE21" s="66"/>
      <c r="BF21" s="66"/>
      <c r="BG21" s="66"/>
      <c r="BH21" s="66"/>
      <c r="BI21" s="66"/>
      <c r="BJ21" s="66"/>
      <c r="BK21" s="66"/>
      <c r="BL21" s="66"/>
      <c r="BM21" s="66"/>
      <c r="BN21" s="66"/>
      <c r="BO21" s="66"/>
      <c r="BP21" s="66"/>
      <c r="BQ21" s="117">
        <v>3</v>
      </c>
      <c r="BR21" s="117">
        <v>4</v>
      </c>
      <c r="BS21" s="117">
        <v>4</v>
      </c>
      <c r="BT21" s="117"/>
      <c r="BU21" s="117">
        <v>4</v>
      </c>
      <c r="BV21" s="117">
        <v>4</v>
      </c>
      <c r="BX21" s="66"/>
      <c r="BY21" s="66"/>
      <c r="BZ21" s="66"/>
      <c r="CA21" s="117">
        <v>4</v>
      </c>
      <c r="CB21" s="117">
        <v>4</v>
      </c>
      <c r="CC21" s="66"/>
      <c r="CD21" s="66"/>
      <c r="CE21" s="66"/>
      <c r="CF21" s="117" t="s">
        <v>850</v>
      </c>
      <c r="CG21" s="117" t="s">
        <v>850</v>
      </c>
      <c r="CH21" s="117">
        <v>4</v>
      </c>
      <c r="CI21" s="66"/>
      <c r="CJ21" s="66"/>
      <c r="CK21" s="66"/>
      <c r="CL21" s="66"/>
      <c r="CM21" s="66"/>
      <c r="CN21" s="66"/>
      <c r="CO21" s="66"/>
      <c r="CP21" s="66"/>
      <c r="CQ21" s="66"/>
    </row>
    <row r="22" spans="1:95" ht="18.75" x14ac:dyDescent="0.3">
      <c r="A22" s="115">
        <v>40913</v>
      </c>
      <c r="B22" s="116" t="s">
        <v>960</v>
      </c>
      <c r="C22" s="116"/>
      <c r="D22" s="116"/>
      <c r="E22" s="117">
        <v>0</v>
      </c>
      <c r="F22" s="117">
        <v>0</v>
      </c>
      <c r="G22" s="66"/>
      <c r="I22" s="117">
        <v>2</v>
      </c>
      <c r="J22" s="117">
        <v>2</v>
      </c>
      <c r="K22" s="117">
        <v>2</v>
      </c>
      <c r="M22" s="66"/>
      <c r="N22" s="117">
        <v>4</v>
      </c>
      <c r="O22" s="117">
        <v>4</v>
      </c>
      <c r="P22" s="66"/>
      <c r="Q22" s="117">
        <v>2</v>
      </c>
      <c r="R22" s="117">
        <v>3</v>
      </c>
      <c r="S22" s="117"/>
      <c r="T22" s="117">
        <v>1</v>
      </c>
      <c r="U22" s="66"/>
      <c r="W22" s="66"/>
      <c r="X22" s="117" t="s">
        <v>850</v>
      </c>
      <c r="Y22" s="66"/>
      <c r="Z22" s="66"/>
      <c r="AA22" s="66"/>
      <c r="AB22" s="66"/>
      <c r="AC22" s="117">
        <v>4</v>
      </c>
      <c r="AD22" s="117">
        <v>4</v>
      </c>
      <c r="AE22" s="66"/>
      <c r="AF22" s="117">
        <v>4</v>
      </c>
      <c r="AG22" s="66"/>
      <c r="AH22" s="66"/>
      <c r="AI22" s="66"/>
      <c r="AJ22" s="66"/>
      <c r="AK22" s="117">
        <v>4</v>
      </c>
      <c r="AL22" s="117">
        <v>4</v>
      </c>
      <c r="AM22" s="117">
        <v>4</v>
      </c>
      <c r="AN22" s="117">
        <v>4</v>
      </c>
      <c r="AO22" s="117">
        <v>4</v>
      </c>
      <c r="AP22" s="117">
        <v>4</v>
      </c>
      <c r="AQ22" s="117">
        <v>4</v>
      </c>
      <c r="AR22" s="117">
        <v>4</v>
      </c>
      <c r="AS22" s="117">
        <v>4</v>
      </c>
      <c r="AT22" s="66"/>
      <c r="AU22" s="66"/>
      <c r="AV22" s="66"/>
      <c r="AW22" s="66"/>
      <c r="AX22" s="66"/>
      <c r="AZ22" s="116">
        <v>4</v>
      </c>
      <c r="BA22" s="66"/>
      <c r="BB22" s="66"/>
      <c r="BC22" s="66"/>
      <c r="BD22" s="66"/>
      <c r="BE22" s="66"/>
      <c r="BF22" s="66"/>
      <c r="BG22" s="66"/>
      <c r="BH22" s="66"/>
      <c r="BI22" s="66"/>
      <c r="BJ22" s="66"/>
      <c r="BK22" s="66"/>
      <c r="BL22" s="66"/>
      <c r="BM22" s="66"/>
      <c r="BN22" s="66"/>
      <c r="BO22" s="66"/>
      <c r="BP22" s="66"/>
      <c r="BQ22" s="117">
        <v>3</v>
      </c>
      <c r="BR22" s="117">
        <v>4</v>
      </c>
      <c r="BS22" s="117">
        <v>4</v>
      </c>
      <c r="BT22" s="117"/>
      <c r="BU22" s="117">
        <v>4</v>
      </c>
      <c r="BV22" s="117">
        <v>4</v>
      </c>
      <c r="BX22" s="66"/>
      <c r="BY22" s="66"/>
      <c r="BZ22" s="66"/>
      <c r="CA22" s="117">
        <v>4</v>
      </c>
      <c r="CB22" s="117">
        <v>4</v>
      </c>
      <c r="CC22" s="66"/>
      <c r="CD22" s="66"/>
      <c r="CE22" s="66"/>
      <c r="CF22" s="117" t="s">
        <v>850</v>
      </c>
      <c r="CG22" s="117" t="s">
        <v>850</v>
      </c>
      <c r="CH22" s="117">
        <v>4</v>
      </c>
      <c r="CI22" s="66"/>
      <c r="CJ22" s="66"/>
      <c r="CK22" s="66"/>
      <c r="CL22" s="66"/>
      <c r="CM22" s="66"/>
      <c r="CN22" s="66"/>
      <c r="CO22" s="66"/>
      <c r="CP22" s="66"/>
      <c r="CQ22" s="66"/>
    </row>
    <row r="23" spans="1:95" x14ac:dyDescent="0.25">
      <c r="G23" s="66"/>
      <c r="M23" s="66"/>
      <c r="P23" s="66"/>
      <c r="U23" s="66"/>
      <c r="W23" s="66"/>
      <c r="Y23" s="66"/>
      <c r="Z23" s="66"/>
      <c r="AA23" s="66"/>
      <c r="AB23" s="66"/>
      <c r="AE23" s="66"/>
      <c r="AG23" s="66"/>
      <c r="AH23" s="66"/>
      <c r="AI23" s="66"/>
      <c r="AJ23" s="66"/>
      <c r="AT23" s="66"/>
      <c r="AU23" s="66"/>
      <c r="AV23" s="66"/>
      <c r="AW23" s="66"/>
      <c r="AX23" s="66"/>
      <c r="BA23" s="66"/>
      <c r="BB23" s="66"/>
      <c r="BC23" s="66"/>
      <c r="BD23" s="66"/>
      <c r="BE23" s="66"/>
      <c r="BF23" s="66"/>
      <c r="BG23" s="66"/>
      <c r="BH23" s="66"/>
      <c r="BI23" s="66"/>
      <c r="BJ23" s="66"/>
      <c r="BK23" s="66"/>
      <c r="BL23" s="66"/>
      <c r="BM23" s="66"/>
      <c r="BN23" s="66"/>
      <c r="BO23" s="66"/>
      <c r="BP23" s="66"/>
      <c r="BX23" s="66"/>
      <c r="BY23" s="66"/>
      <c r="BZ23" s="66"/>
      <c r="CC23" s="66"/>
      <c r="CD23" s="66"/>
      <c r="CE23" s="66"/>
      <c r="CI23" s="66"/>
      <c r="CJ23" s="66"/>
      <c r="CK23" s="66"/>
      <c r="CL23" s="66"/>
      <c r="CM23" s="66"/>
      <c r="CN23" s="66"/>
      <c r="CO23" s="66"/>
      <c r="CP23" s="66"/>
      <c r="CQ23" s="66"/>
    </row>
    <row r="24" spans="1:95" x14ac:dyDescent="0.25">
      <c r="G24" s="66"/>
      <c r="M24" s="66"/>
      <c r="P24" s="66"/>
      <c r="U24" s="66"/>
      <c r="W24" s="66"/>
      <c r="Y24" s="66"/>
      <c r="Z24" s="66"/>
      <c r="AA24" s="66"/>
      <c r="AB24" s="66"/>
      <c r="AE24" s="66"/>
      <c r="AG24" s="66"/>
      <c r="AH24" s="66"/>
      <c r="AI24" s="66"/>
      <c r="AJ24" s="66"/>
      <c r="AT24" s="66"/>
      <c r="AU24" s="66"/>
      <c r="AV24" s="66"/>
      <c r="AW24" s="66"/>
      <c r="AX24" s="66"/>
      <c r="BA24" s="66"/>
      <c r="BB24" s="66"/>
      <c r="BC24" s="66"/>
      <c r="BD24" s="66"/>
      <c r="BE24" s="66"/>
      <c r="BF24" s="66"/>
      <c r="BG24" s="66"/>
      <c r="BH24" s="66"/>
      <c r="BI24" s="66"/>
      <c r="BJ24" s="66"/>
      <c r="BK24" s="66"/>
      <c r="BL24" s="66"/>
      <c r="BM24" s="66"/>
      <c r="BN24" s="66"/>
      <c r="BO24" s="66"/>
      <c r="BP24" s="66"/>
      <c r="BX24" s="66"/>
      <c r="BY24" s="66"/>
      <c r="BZ24" s="66"/>
      <c r="CC24" s="66"/>
      <c r="CD24" s="66"/>
      <c r="CE24" s="66"/>
      <c r="CI24" s="66"/>
      <c r="CJ24" s="66"/>
      <c r="CK24" s="66"/>
      <c r="CL24" s="66"/>
      <c r="CM24" s="66"/>
      <c r="CN24" s="66"/>
      <c r="CO24" s="66"/>
      <c r="CP24" s="66"/>
      <c r="CQ24" s="66"/>
    </row>
    <row r="25" spans="1:95" x14ac:dyDescent="0.25">
      <c r="G25" s="66"/>
      <c r="M25" s="66"/>
      <c r="P25" s="66"/>
      <c r="U25" s="66"/>
      <c r="W25" s="66"/>
      <c r="Y25" s="66"/>
      <c r="Z25" s="66"/>
      <c r="AA25" s="66"/>
      <c r="AB25" s="66"/>
      <c r="AE25" s="66"/>
      <c r="AG25" s="66"/>
      <c r="AH25" s="66"/>
      <c r="AI25" s="66"/>
      <c r="AJ25" s="66"/>
      <c r="AT25" s="66"/>
      <c r="AU25" s="66"/>
      <c r="AV25" s="66"/>
      <c r="AW25" s="66"/>
      <c r="AX25" s="66"/>
      <c r="BA25" s="66"/>
      <c r="BB25" s="66"/>
      <c r="BC25" s="66"/>
      <c r="BD25" s="66"/>
      <c r="BE25" s="66"/>
      <c r="BF25" s="66"/>
      <c r="BG25" s="66"/>
      <c r="BH25" s="66"/>
      <c r="BI25" s="66"/>
      <c r="BJ25" s="66"/>
      <c r="BK25" s="66"/>
      <c r="BL25" s="66"/>
      <c r="BM25" s="66"/>
      <c r="BN25" s="66"/>
      <c r="BO25" s="66"/>
      <c r="BP25" s="66"/>
      <c r="BX25" s="66"/>
      <c r="BY25" s="66"/>
      <c r="BZ25" s="66"/>
      <c r="CC25" s="66"/>
      <c r="CD25" s="66"/>
      <c r="CE25" s="66"/>
      <c r="CI25" s="66"/>
      <c r="CJ25" s="66"/>
      <c r="CK25" s="66"/>
      <c r="CL25" s="66"/>
      <c r="CM25" s="66"/>
      <c r="CN25" s="66"/>
      <c r="CO25" s="66"/>
      <c r="CP25" s="66"/>
      <c r="CQ25" s="66"/>
    </row>
    <row r="26" spans="1:95" x14ac:dyDescent="0.25">
      <c r="G26" s="66"/>
      <c r="M26" s="66"/>
      <c r="P26" s="66"/>
      <c r="U26" s="66"/>
      <c r="W26" s="66"/>
      <c r="Y26" s="66"/>
      <c r="Z26" s="66"/>
      <c r="AA26" s="66"/>
      <c r="AB26" s="66"/>
      <c r="AE26" s="66"/>
      <c r="AG26" s="66"/>
      <c r="AH26" s="66"/>
      <c r="AI26" s="66"/>
      <c r="AJ26" s="66"/>
      <c r="AT26" s="66"/>
      <c r="AU26" s="66"/>
      <c r="AV26" s="66"/>
      <c r="AW26" s="66"/>
      <c r="AX26" s="66"/>
      <c r="BA26" s="66"/>
      <c r="BB26" s="66"/>
      <c r="BC26" s="66"/>
      <c r="BD26" s="66"/>
      <c r="BE26" s="66"/>
      <c r="BF26" s="66"/>
      <c r="BG26" s="66"/>
      <c r="BH26" s="66"/>
      <c r="BI26" s="66"/>
      <c r="BJ26" s="66"/>
      <c r="BK26" s="66"/>
      <c r="BL26" s="66"/>
      <c r="BM26" s="66"/>
      <c r="BN26" s="66"/>
      <c r="BO26" s="66"/>
      <c r="BP26" s="66"/>
      <c r="BX26" s="66"/>
      <c r="BY26" s="66"/>
      <c r="BZ26" s="66"/>
      <c r="CC26" s="66"/>
      <c r="CD26" s="66"/>
      <c r="CE26" s="66"/>
      <c r="CI26" s="66"/>
      <c r="CJ26" s="66"/>
      <c r="CK26" s="66"/>
      <c r="CL26" s="66"/>
      <c r="CM26" s="66"/>
      <c r="CN26" s="66"/>
      <c r="CO26" s="66"/>
      <c r="CP26" s="66"/>
      <c r="CQ26" s="66"/>
    </row>
    <row r="27" spans="1:95" x14ac:dyDescent="0.25">
      <c r="G27" s="66"/>
      <c r="M27" s="66"/>
      <c r="P27" s="66"/>
      <c r="U27" s="66"/>
      <c r="W27" s="66"/>
      <c r="Y27" s="66"/>
      <c r="Z27" s="66"/>
      <c r="AA27" s="66"/>
      <c r="AB27" s="66"/>
      <c r="AE27" s="66"/>
      <c r="AG27" s="66"/>
      <c r="AH27" s="66"/>
      <c r="AI27" s="66"/>
      <c r="AJ27" s="66"/>
      <c r="AT27" s="66"/>
      <c r="AU27" s="66"/>
      <c r="AV27" s="66"/>
      <c r="AW27" s="66"/>
      <c r="AX27" s="66"/>
      <c r="BA27" s="66"/>
      <c r="BB27" s="66"/>
      <c r="BC27" s="66"/>
      <c r="BD27" s="66"/>
      <c r="BE27" s="66"/>
      <c r="BF27" s="66"/>
      <c r="BG27" s="66"/>
      <c r="BH27" s="66"/>
      <c r="BI27" s="66"/>
      <c r="BJ27" s="66"/>
      <c r="BK27" s="66"/>
      <c r="BL27" s="66"/>
      <c r="BM27" s="66"/>
      <c r="BN27" s="66"/>
      <c r="BO27" s="66"/>
      <c r="BP27" s="66"/>
      <c r="BX27" s="66"/>
      <c r="BY27" s="66"/>
      <c r="BZ27" s="66"/>
      <c r="CC27" s="66"/>
      <c r="CD27" s="66"/>
      <c r="CE27" s="66"/>
      <c r="CI27" s="66"/>
      <c r="CJ27" s="66"/>
      <c r="CK27" s="66"/>
      <c r="CL27" s="66"/>
      <c r="CM27" s="66"/>
      <c r="CN27" s="66"/>
      <c r="CO27" s="66"/>
      <c r="CP27" s="66"/>
      <c r="CQ27" s="66"/>
    </row>
    <row r="28" spans="1:95" x14ac:dyDescent="0.25">
      <c r="G28" s="66"/>
      <c r="M28" s="66"/>
      <c r="P28" s="66"/>
      <c r="U28" s="66"/>
      <c r="W28" s="66"/>
      <c r="Y28" s="66"/>
      <c r="Z28" s="66"/>
      <c r="AA28" s="66"/>
      <c r="AB28" s="66"/>
      <c r="AE28" s="66"/>
      <c r="AG28" s="66"/>
      <c r="AH28" s="66"/>
      <c r="AI28" s="66"/>
      <c r="AJ28" s="66"/>
      <c r="AT28" s="66"/>
      <c r="AU28" s="66"/>
      <c r="AV28" s="66"/>
      <c r="AW28" s="66"/>
      <c r="AX28" s="66"/>
      <c r="BA28" s="66"/>
      <c r="BB28" s="66"/>
      <c r="BC28" s="66"/>
      <c r="BD28" s="66"/>
      <c r="BE28" s="66"/>
      <c r="BF28" s="66"/>
      <c r="BG28" s="66"/>
      <c r="BH28" s="66"/>
      <c r="BI28" s="66"/>
      <c r="BJ28" s="66"/>
      <c r="BK28" s="66"/>
      <c r="BL28" s="66"/>
      <c r="BM28" s="66"/>
      <c r="BN28" s="66"/>
      <c r="BO28" s="66"/>
      <c r="BP28" s="66"/>
      <c r="BX28" s="66"/>
      <c r="BY28" s="66"/>
      <c r="BZ28" s="66"/>
      <c r="CC28" s="66"/>
      <c r="CD28" s="66"/>
      <c r="CE28" s="66"/>
      <c r="CI28" s="66"/>
      <c r="CJ28" s="66"/>
      <c r="CK28" s="66"/>
      <c r="CL28" s="66"/>
      <c r="CM28" s="66"/>
      <c r="CN28" s="66"/>
      <c r="CO28" s="66"/>
      <c r="CP28" s="66"/>
      <c r="CQ28" s="66"/>
    </row>
  </sheetData>
  <mergeCells count="6">
    <mergeCell ref="CO3:CP3"/>
    <mergeCell ref="A2:B2"/>
    <mergeCell ref="E3:AX3"/>
    <mergeCell ref="BQ3:CI3"/>
    <mergeCell ref="CJ3:CN3"/>
    <mergeCell ref="AZ3:BP3"/>
  </mergeCells>
  <printOptions gridLines="1"/>
  <pageMargins left="0.7" right="0.7" top="0.75" bottom="0.75" header="0.3" footer="0.3"/>
  <pageSetup paperSize="5" scale="53" fitToWidth="2" orientation="landscape" r:id="rId1"/>
  <headerFooter>
    <oddFooter>&amp;L&amp;"-,Bold" Confidential&amp;C&amp;D&amp;RPage &amp;P of &amp;N</oddFooter>
  </headerFooter>
  <colBreaks count="1" manualBreakCount="1">
    <brk id="51"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Threat Sources</vt:lpstr>
      <vt:lpstr>Threat Events (Adversarial)</vt:lpstr>
      <vt:lpstr>Threat Events (Non-Adversarial)</vt:lpstr>
      <vt:lpstr>Vulnerabilities</vt:lpstr>
      <vt:lpstr>Likelihood, Impact, Risk</vt:lpstr>
      <vt:lpstr>Application Inventory</vt:lpstr>
      <vt:lpstr>Hardware Inventory</vt:lpstr>
      <vt:lpstr>Score Card definitions</vt:lpstr>
      <vt:lpstr>Security Score Card</vt:lpstr>
      <vt:lpstr>Risk Assessment Report</vt:lpstr>
      <vt:lpstr>Delete</vt:lpstr>
      <vt:lpstr>'Security Score Card'!Print_Area</vt:lpstr>
      <vt:lpstr>'Risk Assessment Report'!Print_Titles</vt:lpstr>
      <vt:lpstr>'Score Card definitions'!Print_Titles</vt:lpstr>
      <vt:lpstr>'Security Score Card'!Print_Titles</vt:lpstr>
    </vt:vector>
  </TitlesOfParts>
  <Company>Adventist Health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HIMSS -- Risk Assessment Sub-Group</dc:creator>
  <cp:lastModifiedBy>TOSHIBA</cp:lastModifiedBy>
  <cp:lastPrinted>2012-01-31T18:13:03Z</cp:lastPrinted>
  <dcterms:created xsi:type="dcterms:W3CDTF">2010-10-18T22:55:16Z</dcterms:created>
  <dcterms:modified xsi:type="dcterms:W3CDTF">2017-08-10T21:56:21Z</dcterms:modified>
</cp:coreProperties>
</file>